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075" windowHeight="8040" activeTab="0"/>
  </bookViews>
  <sheets>
    <sheet name="様式１" sheetId="1" r:id="rId1"/>
    <sheet name="様式２" sheetId="2" r:id="rId2"/>
    <sheet name="様式４" sheetId="3" r:id="rId3"/>
    <sheet name="様式５" sheetId="4" r:id="rId4"/>
    <sheet name="様式６" sheetId="5" r:id="rId5"/>
    <sheet name="様式７" sheetId="6" r:id="rId6"/>
    <sheet name="様式８" sheetId="7" r:id="rId7"/>
    <sheet name="余白" sheetId="8" r:id="rId8"/>
  </sheets>
  <definedNames>
    <definedName name="_xlnm.Print_Area" localSheetId="0">'様式１'!$B$1:$D$27</definedName>
    <definedName name="_xlnm.Print_Area" localSheetId="1">'様式２'!$B$1:$I$39</definedName>
    <definedName name="_xlnm.Print_Area" localSheetId="2">'様式４'!$B$1:$I$30</definedName>
    <definedName name="_xlnm.Print_Area" localSheetId="3">'様式５'!$B$1:$J$24</definedName>
    <definedName name="_xlnm.Print_Area" localSheetId="4">'様式６'!$B$1:$J$24</definedName>
    <definedName name="_xlnm.Print_Area" localSheetId="5">'様式７'!$B$1:$J$23</definedName>
    <definedName name="_xlnm.Print_Area" localSheetId="6">'様式８'!$B$1:$G$34</definedName>
  </definedNames>
  <calcPr fullCalcOnLoad="1"/>
</workbook>
</file>

<file path=xl/sharedStrings.xml><?xml version="1.0" encoding="utf-8"?>
<sst xmlns="http://schemas.openxmlformats.org/spreadsheetml/2006/main" count="197" uniqueCount="169">
  <si>
    <t>日本学生オリエンテーリング連盟　御中</t>
  </si>
  <si>
    <t>３　事業実施地域
　（更新の場合は地図名）</t>
  </si>
  <si>
    <t>記</t>
  </si>
  <si>
    <t>２　事業実施予定時期</t>
  </si>
  <si>
    <t>１　事業申請者</t>
  </si>
  <si>
    <t>電話番号</t>
  </si>
  <si>
    <t>メール
アドレス</t>
  </si>
  <si>
    <t>（地図の運用に関する規約　様式１）</t>
  </si>
  <si>
    <t>所在地</t>
  </si>
  <si>
    <t>団体名
及び
代表者名</t>
  </si>
  <si>
    <t>以上</t>
  </si>
  <si>
    <t>※　注意事項</t>
  </si>
  <si>
    <t>　　事業費によって契約の承認過程が異なります。詳細は「日本学生オリエンテーリング連盟の
　地図の運用に関する規約」を参照してください。なお、総会は年２回、幹事会は年４回のペー
　スでの開催となります。</t>
  </si>
  <si>
    <t>４　事業名</t>
  </si>
  <si>
    <t>５　事業の内容</t>
  </si>
  <si>
    <t>６　事業の目的</t>
  </si>
  <si>
    <t>７　予定事業費額</t>
  </si>
  <si>
    <t>８　本連盟に対する要望等</t>
  </si>
  <si>
    <r>
      <t>　</t>
    </r>
    <r>
      <rPr>
        <sz val="10"/>
        <color indexed="8"/>
        <rFont val="ＭＳ 明朝"/>
        <family val="1"/>
      </rPr>
      <t>下記のとおりの地図事業を計画しておりますので、その可否について検討願います。</t>
    </r>
  </si>
  <si>
    <t>（地図の運用に関する規約　様式２）</t>
  </si>
  <si>
    <t xml:space="preserve">  年　　月　　日
</t>
  </si>
  <si>
    <t>地図事業見積書</t>
  </si>
  <si>
    <t>事業名</t>
  </si>
  <si>
    <t>地図作成者</t>
  </si>
  <si>
    <t>（金額単位：円）</t>
  </si>
  <si>
    <t>番号</t>
  </si>
  <si>
    <t>項目</t>
  </si>
  <si>
    <t>金額</t>
  </si>
  <si>
    <t>備考</t>
  </si>
  <si>
    <t>見積総額</t>
  </si>
  <si>
    <t>２　予想売上</t>
  </si>
  <si>
    <t>内容（具体的に）</t>
  </si>
  <si>
    <t>例1</t>
  </si>
  <si>
    <t>○×大会（初回競技会）</t>
  </si>
  <si>
    <t>参加者○名　×　△△円　＝　□□円</t>
  </si>
  <si>
    <t>例2</t>
  </si>
  <si>
    <t>合宿</t>
  </si>
  <si>
    <t>年間述べ入山数●名　×　▲▲　＝　■■円/年</t>
  </si>
  <si>
    <t>（地図の運用に関する規約　様式４）</t>
  </si>
  <si>
    <t>地図事業計画変更届</t>
  </si>
  <si>
    <t>〒
　　　　　　　　　　　印
℡：</t>
  </si>
  <si>
    <t>　現在実施中の事業について、下記のとおりの変更が生じますので、承認願います。</t>
  </si>
  <si>
    <t>（金額単位：千円）</t>
  </si>
  <si>
    <t>変更前事業内容</t>
  </si>
  <si>
    <t>変更前見積額</t>
  </si>
  <si>
    <t>変更後事業内容</t>
  </si>
  <si>
    <t>変更後見積額</t>
  </si>
  <si>
    <t>金額増減</t>
  </si>
  <si>
    <t>変更前見積総額</t>
  </si>
  <si>
    <t>変更後見積総額</t>
  </si>
  <si>
    <r>
      <rPr>
        <u val="single"/>
        <sz val="11"/>
        <color indexed="8"/>
        <rFont val="ＭＳ 明朝"/>
        <family val="1"/>
      </rPr>
      <t>（変更が生じた理由）</t>
    </r>
    <r>
      <rPr>
        <sz val="10"/>
        <color indexed="8"/>
        <rFont val="ＭＳ 明朝"/>
        <family val="1"/>
      </rPr>
      <t xml:space="preserve">
</t>
    </r>
  </si>
  <si>
    <t>　・　事業継続には、本計画変更届の幹事会及び理事会での承認が必要です。</t>
  </si>
  <si>
    <t>　・　変更後の見積総額が200万円(税込)を超える場合、本計画変更届の総会での承認が必要です。</t>
  </si>
  <si>
    <t>（地図の運用に関する規約　様式５）</t>
  </si>
  <si>
    <t xml:space="preserve">  年　　月　　日</t>
  </si>
  <si>
    <t>地図事業完了報告書 兼 事業費支払請求書</t>
  </si>
  <si>
    <t>〒
　　　　　　　　　　　　　印
℡：</t>
  </si>
  <si>
    <r>
      <t>　実施中でありました事業について、</t>
    </r>
    <r>
      <rPr>
        <u val="single"/>
        <sz val="10"/>
        <color indexed="8"/>
        <rFont val="ＭＳ 明朝"/>
        <family val="1"/>
      </rPr>
      <t>　　　年　　月　　日</t>
    </r>
    <r>
      <rPr>
        <sz val="10"/>
        <color indexed="8"/>
        <rFont val="ＭＳ 明朝"/>
        <family val="1"/>
      </rPr>
      <t>付けで完了しましたのでここに報告するとともに、事業費について以下のご請求申し上げます。</t>
    </r>
  </si>
  <si>
    <t>支払希望期日</t>
  </si>
  <si>
    <t>　　　　年　　月　　日</t>
  </si>
  <si>
    <t>支払方法</t>
  </si>
  <si>
    <t>　銀行振込　・　その他（　　　　　　）　　（←該当する方を丸で囲む）</t>
  </si>
  <si>
    <t>支払口座</t>
  </si>
  <si>
    <t>・　本書式の提出の際は、同時に別途地図データを日本学連あて納品してください。</t>
  </si>
  <si>
    <t>・　支払方法は、特に必要と認められる場合を除き、銀行振込によるものとします。　</t>
  </si>
  <si>
    <t>３　自由記述欄（その他上記以外に見込まれる波及効果等）</t>
  </si>
  <si>
    <t>※　本票完成後は、速やかに幹事会及び理事会に提出する。</t>
  </si>
  <si>
    <t>※　日本学連会計担当者は、本票を随時記入することで適切に地図事業の進捗を管理するものとする。</t>
  </si>
  <si>
    <t>本票提出日</t>
  </si>
  <si>
    <t>利用報告書において事業の瑕疵が指摘された場合のみ記載</t>
  </si>
  <si>
    <t>修正報告書受領日</t>
  </si>
  <si>
    <t>初回利用競技会</t>
  </si>
  <si>
    <t>利用報告書提出団体</t>
  </si>
  <si>
    <t>利用報告書受領日</t>
  </si>
  <si>
    <t>事業費の支払いを証明する書類を添付する</t>
  </si>
  <si>
    <t>事業費支払日</t>
  </si>
  <si>
    <t>検収完了日</t>
  </si>
  <si>
    <t>納品日、完了報告書兼請求書受領日</t>
  </si>
  <si>
    <t>事業変更届の提出があった場合のみ記載
総会、幹事会、理事会の全てについて記載</t>
  </si>
  <si>
    <t>事業変更届の承認日</t>
  </si>
  <si>
    <t>提出があった場合のみ記載</t>
  </si>
  <si>
    <t>事業変更届受領日</t>
  </si>
  <si>
    <t>事業費見積総額が200万円超の場合のみ記載</t>
  </si>
  <si>
    <t>事業費見積総額が20万円以下の場合、地図会計担当理事の承認日を指す</t>
  </si>
  <si>
    <t>千円</t>
  </si>
  <si>
    <t>事業費見積総額</t>
  </si>
  <si>
    <t>事業提案者が①であった場合のみ記載</t>
  </si>
  <si>
    <t>地図作成者決定日</t>
  </si>
  <si>
    <t>地図作成者公募日</t>
  </si>
  <si>
    <t>該当する方に○をする</t>
  </si>
  <si>
    <t>①日本学連構成員　・　②地図作成者</t>
  </si>
  <si>
    <t>事業提案者</t>
  </si>
  <si>
    <t>事業提案受領日</t>
  </si>
  <si>
    <t>内容</t>
  </si>
  <si>
    <t>　事業管理番号　：　H　　－　　</t>
  </si>
  <si>
    <t>　事業名　：　</t>
  </si>
  <si>
    <t>地図事業進捗・完成確認票</t>
  </si>
  <si>
    <t>地図利用報告書</t>
  </si>
  <si>
    <t>団体名</t>
  </si>
  <si>
    <t>報告者
（役職名）</t>
  </si>
  <si>
    <t>競技会名</t>
  </si>
  <si>
    <t>（地図の運用に関する規約　様式６）</t>
  </si>
  <si>
    <t>　地図事業を利用して作成した地図の初回利用について、以下のとおり報告いたします。</t>
  </si>
  <si>
    <t>利用日時</t>
  </si>
  <si>
    <t>会場</t>
  </si>
  <si>
    <t>参加人数</t>
  </si>
  <si>
    <t>地図の精度</t>
  </si>
  <si>
    <r>
      <t xml:space="preserve">
　　　問題なし　　・　　問題あり　　　（該当する方を丸で囲む）
　　　</t>
    </r>
    <r>
      <rPr>
        <u val="single"/>
        <sz val="10"/>
        <color indexed="8"/>
        <rFont val="ＭＳ 明朝"/>
        <family val="1"/>
      </rPr>
      <t>問題の具体的内容</t>
    </r>
  </si>
  <si>
    <t>イベントアドバイザー</t>
  </si>
  <si>
    <t>競技責任者</t>
  </si>
  <si>
    <t>・　地図の精度に問題がある場合、別途地図等を添付し、該当箇所が正確に分かるようにしてください。</t>
  </si>
  <si>
    <t>地図修正報告書</t>
  </si>
  <si>
    <t>　以下のとおり地図の修正を行いましたので報告いたします。</t>
  </si>
  <si>
    <t>指摘された事項</t>
  </si>
  <si>
    <t>修正内容</t>
  </si>
  <si>
    <t>・　本書式の提出の際は、同時に修正した地図データを日本学連あて納品してください。</t>
  </si>
  <si>
    <t>・　その際、修正箇所がわかるよう明示してください。</t>
  </si>
  <si>
    <t>　本票作成者　：　</t>
  </si>
  <si>
    <t>　地図作成者　：　</t>
  </si>
  <si>
    <t>（地図の運用に関する規約　様式８）</t>
  </si>
  <si>
    <r>
      <t>　
　</t>
    </r>
    <r>
      <rPr>
        <u val="single"/>
        <sz val="12"/>
        <color indexed="8"/>
        <rFont val="ＭＳ 明朝"/>
        <family val="1"/>
      </rPr>
      <t>　　　　</t>
    </r>
    <r>
      <rPr>
        <sz val="12"/>
        <color indexed="8"/>
        <rFont val="ＭＳ 明朝"/>
        <family val="1"/>
      </rPr>
      <t>銀行　　</t>
    </r>
    <r>
      <rPr>
        <u val="single"/>
        <sz val="12"/>
        <color indexed="8"/>
        <rFont val="ＭＳ 明朝"/>
        <family val="1"/>
      </rPr>
      <t>　　　　</t>
    </r>
    <r>
      <rPr>
        <sz val="12"/>
        <color indexed="8"/>
        <rFont val="ＭＳ 明朝"/>
        <family val="1"/>
      </rPr>
      <t>支店（店番</t>
    </r>
    <r>
      <rPr>
        <u val="single"/>
        <sz val="12"/>
        <color indexed="8"/>
        <rFont val="ＭＳ 明朝"/>
        <family val="1"/>
      </rPr>
      <t>　　</t>
    </r>
    <r>
      <rPr>
        <sz val="12"/>
        <color indexed="8"/>
        <rFont val="ＭＳ 明朝"/>
        <family val="1"/>
      </rPr>
      <t>）
　　普通　・　当座　　　（←該当する方を丸で囲む）
　</t>
    </r>
    <r>
      <rPr>
        <u val="single"/>
        <sz val="12"/>
        <color indexed="8"/>
        <rFont val="ＭＳ 明朝"/>
        <family val="1"/>
      </rPr>
      <t>　　　　　　　　　　　　</t>
    </r>
    <r>
      <rPr>
        <sz val="12"/>
        <color indexed="8"/>
        <rFont val="ＭＳ 明朝"/>
        <family val="1"/>
      </rPr>
      <t>　　　（←口座名義を記入）　
　　</t>
    </r>
  </si>
  <si>
    <r>
      <t>金</t>
    </r>
    <r>
      <rPr>
        <u val="single"/>
        <sz val="16"/>
        <color indexed="8"/>
        <rFont val="ＭＳ 明朝"/>
        <family val="1"/>
      </rPr>
      <t>　　　　　　　</t>
    </r>
    <r>
      <rPr>
        <sz val="16"/>
        <color indexed="8"/>
        <rFont val="ＭＳ 明朝"/>
        <family val="1"/>
      </rPr>
      <t>円（税込）</t>
    </r>
  </si>
  <si>
    <t>地図事業計画書</t>
  </si>
  <si>
    <t>　地図事業計画書（様式１）のとおり計画しております事業について、以下のとおりお見積り申し上げます。</t>
  </si>
  <si>
    <t>事業計画書及び見積書受領日</t>
  </si>
  <si>
    <t>事業計画書及び見積書の理事会承認日</t>
  </si>
  <si>
    <t>事業計画書及び見積書の幹事会承認日</t>
  </si>
  <si>
    <t>事業計画書及び見積書の総会承認日</t>
  </si>
  <si>
    <t>事業費見積総額が20万円以下の場合、幹事長、副幹事長及び会計の承認日を指す</t>
  </si>
  <si>
    <t>契約書締結日、締結場所</t>
  </si>
  <si>
    <t>面積</t>
  </si>
  <si>
    <t>事業実施範囲</t>
  </si>
  <si>
    <t>※　事業実施範囲及び面積の疎明資料として、原則範囲を明示した地図を添付すること</t>
  </si>
  <si>
    <t>例</t>
  </si>
  <si>
    <t>○県×市△地区</t>
  </si>
  <si>
    <t>□□㎡</t>
  </si>
  <si>
    <t>▲▲円</t>
  </si>
  <si>
    <t>新機軸事業第4弾「塩谷田所」O-MAP新規地図作成</t>
  </si>
  <si>
    <t>〒276-0027　千葉県八千代市
村上団地1-32-409
（有）ヤマカワオーエンタープライズ
代表取締役　山川 克則　　　　印
℡：047-486-5162／090-8041-4673</t>
  </si>
  <si>
    <t>栃木県塩谷町田所地区</t>
  </si>
  <si>
    <t>経費（交通・宿泊・原図・企画立案とそれにともなう渉外も一部）込</t>
  </si>
  <si>
    <t>1haあたり単価</t>
  </si>
  <si>
    <t>385ha</t>
  </si>
  <si>
    <t>●●円／ha</t>
  </si>
  <si>
    <t>4500円／ha</t>
  </si>
  <si>
    <t>＜参考：前回＞</t>
  </si>
  <si>
    <t>矢板山苗代</t>
  </si>
  <si>
    <t>　　　　　　　調整</t>
  </si>
  <si>
    <t>塩谷田所</t>
  </si>
  <si>
    <t>基準額が違うのは下見した体感</t>
  </si>
  <si>
    <t>初回大会</t>
  </si>
  <si>
    <t>550円×600名＝33万円</t>
  </si>
  <si>
    <t>合宿・練習会</t>
  </si>
  <si>
    <t>年500枚×200円＝10万円(初年度はインカレ推奨でもう少し↑向き）</t>
  </si>
  <si>
    <t>学連の新機軸事業第4弾、ＫＯＬＣが25年の眠りから覚め、主催大会に立ち上がったのをサポートする企画。塩谷町自体もここ7年くらい渉外をさぼっていたので、矢板地域全体として総合的な戦略の元に、本大会も開催したい。会場は廃校になった小学校の体育館</t>
  </si>
  <si>
    <t>　〒276-0027　千葉県八千代市村上団地 1-32-409</t>
  </si>
  <si>
    <t>　（有）ヤマカワオーエンタープライズ
　代表取締役　　　　山川 克則　　　　　印</t>
  </si>
  <si>
    <t>047-486-5162／090-8041-4673</t>
  </si>
  <si>
    <t>ymoe@orienteering.com</t>
  </si>
  <si>
    <t>　平成27年　4　月　～　平成27年　11　月</t>
  </si>
  <si>
    <t>栃木県塩谷郡塩谷町田所地区・一部矢板市高塩地区（添付地図参照）</t>
  </si>
  <si>
    <t>第1回ＫＯＬＣ大会「塩谷田所」新規O-MAP作成事業</t>
  </si>
  <si>
    <t>新規</t>
  </si>
  <si>
    <t>「毘沙門山」、「矢板山田」、「矢板山苗代」に続く、日本学連が地図を所有し渉外責任を負い、業者が地図を作成し、加盟大学（今回はＫＯＬＣ）が大会を開催するという、日本学連の新機軸事業第四弾、会場＝フィニッシュとできない場合のテレインの有効活用のためと地域の渉外を総合的に展開するため</t>
  </si>
  <si>
    <t>この事業を今後も順調に三者お互いにうまく協業していきたい</t>
  </si>
  <si>
    <t>2015年6月6日提出／9月22日修正提出</t>
  </si>
  <si>
    <r>
      <t xml:space="preserve">
　　</t>
    </r>
    <r>
      <rPr>
        <sz val="10"/>
        <color indexed="10"/>
        <rFont val="ＭＳ 明朝"/>
        <family val="1"/>
      </rPr>
      <t>　１，６００，０００　　円</t>
    </r>
    <r>
      <rPr>
        <sz val="10"/>
        <color indexed="8"/>
        <rFont val="ＭＳ 明朝"/>
        <family val="1"/>
      </rPr>
      <t xml:space="preserve">
　　前回（矢板山苗代）との同額160万円分の仕事量で打ち切り、それで十分競技は提供できる。
　（面積の割にヤブで使えない面積が割りと多そうなので）　</t>
    </r>
    <r>
      <rPr>
        <sz val="8"/>
        <color indexed="8"/>
        <rFont val="ＭＳ 明朝"/>
        <family val="1"/>
      </rPr>
      <t>※　詳細については別途地図事業見積書(様式２)に記載のこと</t>
    </r>
  </si>
  <si>
    <r>
      <t>１　今回必要額　　　</t>
    </r>
    <r>
      <rPr>
        <b/>
        <sz val="12"/>
        <color indexed="8"/>
        <rFont val="ＭＳ 明朝"/>
        <family val="1"/>
      </rPr>
      <t>￥１，６００，０００</t>
    </r>
  </si>
  <si>
    <t>修正申請（160万までで打ち切る。以下はない。面積は前例より大、ヤブが多い。）で具体的対応</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</si>
</sst>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quot;▲ &quot;#,##0"/>
    <numFmt numFmtId="179" formatCode="yyyy&quot;年&quot;m&quot;月&quot;d&quot;日&quot;;@"/>
  </numFmts>
  <fonts count="34">
    <font>
      <sz val="11"/>
      <color indexed="8"/>
      <name val="ＭＳ Ｐゴシック"/>
      <family val="3"/>
    </font>
    <font>
      <sz val="6"/>
      <name val="ＭＳ Ｐゴシック"/>
      <family val="3"/>
    </font>
    <font>
      <sz val="10"/>
      <color indexed="8"/>
      <name val="ＭＳ 明朝"/>
      <family val="1"/>
    </font>
    <font>
      <b/>
      <sz val="12"/>
      <color indexed="8"/>
      <name val="ＭＳ 明朝"/>
      <family val="1"/>
    </font>
    <font>
      <u val="single"/>
      <sz val="10"/>
      <color indexed="8"/>
      <name val="ＭＳ 明朝"/>
      <family val="1"/>
    </font>
    <font>
      <sz val="8"/>
      <color indexed="8"/>
      <name val="ＭＳ 明朝"/>
      <family val="1"/>
    </font>
    <font>
      <u val="single"/>
      <sz val="11"/>
      <color indexed="8"/>
      <name val="ＭＳ 明朝"/>
      <family val="1"/>
    </font>
    <font>
      <sz val="11"/>
      <color indexed="8"/>
      <name val="ＭＳ 明朝"/>
      <family val="1"/>
    </font>
    <font>
      <sz val="9"/>
      <color indexed="8"/>
      <name val="ＭＳ 明朝"/>
      <family val="1"/>
    </font>
    <font>
      <b/>
      <sz val="10"/>
      <color indexed="8"/>
      <name val="ＭＳ 明朝"/>
      <family val="1"/>
    </font>
    <font>
      <sz val="12"/>
      <color indexed="8"/>
      <name val="ＭＳ 明朝"/>
      <family val="1"/>
    </font>
    <font>
      <u val="single"/>
      <sz val="12"/>
      <color indexed="8"/>
      <name val="ＭＳ 明朝"/>
      <family val="1"/>
    </font>
    <font>
      <sz val="12"/>
      <color indexed="8"/>
      <name val="ＭＳ Ｐゴシック"/>
      <family val="3"/>
    </font>
    <font>
      <sz val="16"/>
      <color indexed="8"/>
      <name val="ＭＳ 明朝"/>
      <family val="1"/>
    </font>
    <font>
      <u val="single"/>
      <sz val="16"/>
      <color indexed="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u val="single"/>
      <sz val="9.9"/>
      <color indexed="12"/>
      <name val="ＭＳ Ｐゴシック"/>
      <family val="3"/>
    </font>
    <font>
      <u val="single"/>
      <sz val="9.9"/>
      <color indexed="36"/>
      <name val="ＭＳ Ｐゴシック"/>
      <family val="3"/>
    </font>
    <font>
      <sz val="10"/>
      <color indexed="1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hair"/>
      <top style="thin"/>
      <bottom style="thin"/>
    </border>
    <border>
      <left style="hair"/>
      <right style="thin"/>
      <top style="thin"/>
      <bottom style="thin"/>
    </border>
    <border>
      <left style="thin"/>
      <right style="thin"/>
      <top style="thin"/>
      <bottom/>
    </border>
    <border diagonalUp="1">
      <left style="thin"/>
      <right style="thin"/>
      <top style="thin"/>
      <bottom style="thin"/>
      <diagonal style="thin"/>
    </border>
    <border>
      <left style="medium"/>
      <right style="medium"/>
      <top style="medium"/>
      <bottom style="medium"/>
    </border>
    <border>
      <left style="thin"/>
      <right style="thin"/>
      <top style="hair"/>
      <bottom style="thin"/>
    </border>
    <border>
      <left style="thin"/>
      <right style="thin"/>
      <top style="hair"/>
      <bottom/>
    </border>
    <border>
      <left style="thin"/>
      <right style="thin"/>
      <top style="hair"/>
      <bottom style="hair"/>
    </border>
    <border>
      <left style="thin"/>
      <right style="thin"/>
      <top/>
      <bottom style="hair"/>
    </border>
    <border>
      <left/>
      <right/>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top style="thin"/>
      <bottom style="thin"/>
    </border>
    <border>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15" fillId="0" borderId="0" applyNumberFormat="0" applyFill="0" applyBorder="0" applyAlignment="0" applyProtection="0"/>
    <xf numFmtId="0" fontId="26"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0" fillId="3" borderId="0" applyNumberFormat="0" applyBorder="0" applyAlignment="0" applyProtection="0"/>
    <xf numFmtId="0" fontId="24"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9" fillId="0" borderId="8" applyNumberFormat="0" applyFill="0" applyAlignment="0" applyProtection="0"/>
    <xf numFmtId="0" fontId="23"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32" fillId="0" borderId="0" applyNumberFormat="0" applyFill="0" applyBorder="0" applyAlignment="0" applyProtection="0"/>
    <xf numFmtId="0" fontId="19" fillId="4" borderId="0" applyNumberFormat="0" applyBorder="0" applyAlignment="0" applyProtection="0"/>
  </cellStyleXfs>
  <cellXfs count="11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vertical="center"/>
    </xf>
    <xf numFmtId="0" fontId="2" fillId="0" borderId="10" xfId="0" applyFont="1" applyBorder="1" applyAlignment="1">
      <alignment horizontal="left" vertical="center"/>
    </xf>
    <xf numFmtId="0" fontId="2" fillId="0" borderId="0" xfId="0" applyFont="1" applyAlignment="1">
      <alignment horizontal="right" vertical="center"/>
    </xf>
    <xf numFmtId="0" fontId="2" fillId="0" borderId="0" xfId="0" applyFont="1" applyAlignment="1">
      <alignment vertical="center" wrapText="1"/>
    </xf>
    <xf numFmtId="0" fontId="2" fillId="0" borderId="10"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vertical="center"/>
    </xf>
    <xf numFmtId="176" fontId="2" fillId="0" borderId="0" xfId="0" applyNumberFormat="1" applyFont="1" applyAlignment="1">
      <alignment vertical="center"/>
    </xf>
    <xf numFmtId="177" fontId="2" fillId="0" borderId="0" xfId="0" applyNumberFormat="1" applyFont="1" applyAlignment="1">
      <alignment vertical="center"/>
    </xf>
    <xf numFmtId="176" fontId="2" fillId="0" borderId="0" xfId="0" applyNumberFormat="1" applyFont="1" applyAlignment="1">
      <alignment horizontal="right" vertical="center"/>
    </xf>
    <xf numFmtId="177" fontId="2" fillId="0" borderId="10" xfId="0" applyNumberFormat="1" applyFont="1" applyBorder="1" applyAlignment="1">
      <alignment horizontal="center" vertical="center"/>
    </xf>
    <xf numFmtId="176" fontId="2" fillId="0" borderId="10" xfId="0" applyNumberFormat="1" applyFont="1" applyBorder="1" applyAlignment="1">
      <alignment horizontal="center" vertical="center"/>
    </xf>
    <xf numFmtId="0" fontId="2" fillId="0" borderId="0" xfId="0" applyFont="1" applyAlignment="1">
      <alignment horizontal="center" vertical="center"/>
    </xf>
    <xf numFmtId="176" fontId="2" fillId="0" borderId="10" xfId="0" applyNumberFormat="1" applyFont="1" applyBorder="1" applyAlignment="1">
      <alignment vertical="center"/>
    </xf>
    <xf numFmtId="177" fontId="2" fillId="0" borderId="10" xfId="0" applyNumberFormat="1" applyFont="1" applyBorder="1" applyAlignment="1">
      <alignment vertical="center"/>
    </xf>
    <xf numFmtId="178" fontId="2" fillId="0" borderId="0" xfId="0" applyNumberFormat="1" applyFont="1" applyAlignment="1">
      <alignment vertical="center"/>
    </xf>
    <xf numFmtId="178" fontId="2" fillId="0" borderId="10" xfId="0" applyNumberFormat="1" applyFont="1" applyBorder="1" applyAlignment="1">
      <alignment horizontal="center" vertical="center"/>
    </xf>
    <xf numFmtId="178" fontId="2" fillId="0" borderId="0" xfId="0" applyNumberFormat="1" applyFont="1" applyAlignment="1">
      <alignment horizontal="center" vertical="center"/>
    </xf>
    <xf numFmtId="0" fontId="2" fillId="0" borderId="11" xfId="0" applyFont="1" applyBorder="1" applyAlignment="1">
      <alignment horizontal="center" vertical="center"/>
    </xf>
    <xf numFmtId="178" fontId="2" fillId="0" borderId="12" xfId="0" applyNumberFormat="1" applyFont="1" applyBorder="1" applyAlignment="1">
      <alignment horizontal="center" vertical="center"/>
    </xf>
    <xf numFmtId="0" fontId="2" fillId="0" borderId="11" xfId="0" applyFont="1" applyBorder="1" applyAlignment="1">
      <alignment vertical="center"/>
    </xf>
    <xf numFmtId="178" fontId="2" fillId="0" borderId="12" xfId="0" applyNumberFormat="1" applyFont="1" applyBorder="1" applyAlignment="1">
      <alignment vertical="center"/>
    </xf>
    <xf numFmtId="178" fontId="2" fillId="0" borderId="10" xfId="0" applyNumberFormat="1" applyFont="1" applyBorder="1" applyAlignment="1">
      <alignment vertical="center"/>
    </xf>
    <xf numFmtId="178" fontId="2" fillId="0" borderId="13" xfId="0" applyNumberFormat="1" applyFont="1" applyBorder="1" applyAlignment="1">
      <alignment vertical="center"/>
    </xf>
    <xf numFmtId="0" fontId="2" fillId="0" borderId="14" xfId="0" applyFont="1" applyBorder="1" applyAlignment="1">
      <alignment vertical="center"/>
    </xf>
    <xf numFmtId="0" fontId="2" fillId="0" borderId="11" xfId="0" applyFont="1" applyBorder="1" applyAlignment="1">
      <alignment horizontal="left" vertical="center"/>
    </xf>
    <xf numFmtId="178" fontId="2" fillId="0" borderId="15" xfId="0" applyNumberFormat="1" applyFont="1" applyBorder="1" applyAlignment="1">
      <alignment vertical="center"/>
    </xf>
    <xf numFmtId="178" fontId="2" fillId="0" borderId="0" xfId="0" applyNumberFormat="1" applyFont="1" applyAlignment="1">
      <alignment horizontal="right" vertical="center"/>
    </xf>
    <xf numFmtId="0" fontId="7"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horizontal="center" vertical="center"/>
    </xf>
    <xf numFmtId="0" fontId="8" fillId="0" borderId="0" xfId="0" applyFont="1" applyAlignment="1">
      <alignment horizontal="left" vertical="center" wrapText="1"/>
    </xf>
    <xf numFmtId="0" fontId="8" fillId="0" borderId="16" xfId="0" applyFont="1" applyBorder="1" applyAlignment="1">
      <alignment horizontal="left" vertical="center" wrapText="1"/>
    </xf>
    <xf numFmtId="0" fontId="7" fillId="0" borderId="16" xfId="0" applyFont="1" applyBorder="1" applyAlignment="1">
      <alignment horizontal="center" vertical="center"/>
    </xf>
    <xf numFmtId="0" fontId="2" fillId="0" borderId="16" xfId="0" applyFont="1" applyBorder="1" applyAlignment="1">
      <alignment horizontal="left" vertical="center"/>
    </xf>
    <xf numFmtId="0" fontId="7" fillId="0" borderId="16" xfId="0" applyFont="1" applyBorder="1" applyAlignment="1">
      <alignment vertical="center"/>
    </xf>
    <xf numFmtId="0" fontId="8" fillId="0" borderId="17" xfId="0" applyFont="1" applyBorder="1" applyAlignment="1">
      <alignment horizontal="left" vertical="center" wrapText="1"/>
    </xf>
    <xf numFmtId="0" fontId="7" fillId="0" borderId="17" xfId="0" applyFont="1" applyBorder="1" applyAlignment="1">
      <alignment horizontal="center" vertical="center"/>
    </xf>
    <xf numFmtId="0" fontId="2" fillId="0" borderId="17" xfId="0" applyFont="1" applyBorder="1" applyAlignment="1">
      <alignment horizontal="left" vertical="center"/>
    </xf>
    <xf numFmtId="0" fontId="7" fillId="0" borderId="17" xfId="0" applyFont="1" applyBorder="1" applyAlignment="1">
      <alignment vertical="center"/>
    </xf>
    <xf numFmtId="0" fontId="7" fillId="0" borderId="18" xfId="0" applyFont="1" applyBorder="1" applyAlignment="1">
      <alignment vertical="center"/>
    </xf>
    <xf numFmtId="0" fontId="8" fillId="0" borderId="18" xfId="0" applyFont="1" applyBorder="1" applyAlignment="1">
      <alignment horizontal="left" vertical="center" wrapText="1"/>
    </xf>
    <xf numFmtId="0" fontId="7" fillId="0" borderId="18" xfId="0" applyFont="1" applyBorder="1" applyAlignment="1">
      <alignment horizontal="center" vertical="center"/>
    </xf>
    <xf numFmtId="0" fontId="2" fillId="0" borderId="18" xfId="0" applyFont="1" applyBorder="1" applyAlignment="1">
      <alignment horizontal="left" vertical="center"/>
    </xf>
    <xf numFmtId="179" fontId="7" fillId="0" borderId="18" xfId="0" applyNumberFormat="1" applyFont="1" applyBorder="1" applyAlignment="1">
      <alignment horizontal="center" vertical="center"/>
    </xf>
    <xf numFmtId="0" fontId="7" fillId="0" borderId="18" xfId="0" applyFont="1" applyBorder="1" applyAlignment="1">
      <alignment horizontal="right" vertical="center"/>
    </xf>
    <xf numFmtId="0" fontId="8" fillId="0" borderId="18" xfId="0" applyFont="1" applyBorder="1" applyAlignment="1">
      <alignment horizontal="center" vertical="center"/>
    </xf>
    <xf numFmtId="0" fontId="8" fillId="0" borderId="19" xfId="0" applyFont="1" applyBorder="1" applyAlignment="1">
      <alignment horizontal="left" vertical="center" wrapText="1"/>
    </xf>
    <xf numFmtId="0" fontId="7" fillId="0" borderId="19" xfId="0" applyFont="1" applyBorder="1" applyAlignment="1">
      <alignment horizontal="center" vertical="center"/>
    </xf>
    <xf numFmtId="0" fontId="2" fillId="0" borderId="19" xfId="0" applyFont="1" applyBorder="1" applyAlignment="1">
      <alignment horizontal="left" vertical="center"/>
    </xf>
    <xf numFmtId="0" fontId="7" fillId="0" borderId="19" xfId="0" applyFont="1" applyBorder="1" applyAlignment="1">
      <alignment vertic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3" fillId="0" borderId="0" xfId="0" applyFont="1" applyAlignment="1">
      <alignment vertical="center"/>
    </xf>
    <xf numFmtId="0" fontId="9" fillId="0" borderId="0" xfId="0" applyFont="1" applyAlignment="1">
      <alignment horizontal="center" vertical="center"/>
    </xf>
    <xf numFmtId="178" fontId="2" fillId="0" borderId="10" xfId="0" applyNumberFormat="1" applyFont="1" applyBorder="1" applyAlignment="1">
      <alignment horizontal="center" vertical="center" wrapText="1"/>
    </xf>
    <xf numFmtId="0" fontId="2" fillId="0" borderId="10" xfId="0" applyFont="1" applyBorder="1" applyAlignment="1">
      <alignment horizontal="center" vertical="center" shrinkToFit="1"/>
    </xf>
    <xf numFmtId="177" fontId="5" fillId="0" borderId="10" xfId="0" applyNumberFormat="1" applyFont="1" applyBorder="1" applyAlignment="1">
      <alignment vertical="center" wrapText="1"/>
    </xf>
    <xf numFmtId="0" fontId="31" fillId="0" borderId="10" xfId="43" applyBorder="1" applyAlignment="1">
      <alignment horizontal="center"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33" fillId="0" borderId="22" xfId="0" applyFont="1" applyBorder="1" applyAlignment="1">
      <alignment vertical="center" wrapText="1"/>
    </xf>
    <xf numFmtId="0" fontId="27" fillId="0" borderId="24" xfId="0" applyFont="1" applyBorder="1" applyAlignment="1">
      <alignment vertical="center" wrapText="1"/>
    </xf>
    <xf numFmtId="0" fontId="27" fillId="0" borderId="23" xfId="0" applyFont="1" applyBorder="1" applyAlignment="1">
      <alignment vertical="center" wrapText="1"/>
    </xf>
    <xf numFmtId="0" fontId="2" fillId="0" borderId="20" xfId="0" applyFont="1" applyBorder="1" applyAlignment="1">
      <alignment horizontal="center" vertical="center"/>
    </xf>
    <xf numFmtId="176" fontId="2" fillId="0" borderId="10" xfId="0" applyNumberFormat="1" applyFont="1" applyBorder="1" applyAlignment="1">
      <alignment horizontal="center" vertical="center"/>
    </xf>
    <xf numFmtId="0" fontId="2" fillId="0" borderId="25" xfId="0" applyFont="1" applyBorder="1" applyAlignment="1">
      <alignment horizontal="left" vertical="top" wrapText="1"/>
    </xf>
    <xf numFmtId="31" fontId="33" fillId="0" borderId="0" xfId="0" applyNumberFormat="1" applyFont="1" applyAlignment="1">
      <alignment horizontal="right" vertical="center"/>
    </xf>
    <xf numFmtId="0" fontId="2" fillId="0" borderId="10"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2" fillId="0" borderId="0" xfId="0" applyFont="1" applyAlignment="1">
      <alignment horizontal="center"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xf>
    <xf numFmtId="0" fontId="2" fillId="0" borderId="10" xfId="0" applyFont="1" applyBorder="1" applyAlignment="1">
      <alignment horizontal="lef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left" vertical="top" wrapText="1"/>
    </xf>
    <xf numFmtId="0" fontId="2" fillId="0" borderId="26" xfId="0" applyFont="1" applyBorder="1" applyAlignment="1">
      <alignment horizontal="left" vertical="top" wrapText="1"/>
    </xf>
    <xf numFmtId="178" fontId="2" fillId="0" borderId="10" xfId="0" applyNumberFormat="1" applyFont="1" applyBorder="1" applyAlignment="1">
      <alignment horizontal="left" vertical="center"/>
    </xf>
    <xf numFmtId="178" fontId="2" fillId="0" borderId="10" xfId="0" applyNumberFormat="1" applyFont="1" applyBorder="1" applyAlignment="1">
      <alignment horizontal="left" vertical="center" wrapText="1"/>
    </xf>
    <xf numFmtId="178" fontId="2" fillId="0" borderId="0" xfId="0" applyNumberFormat="1" applyFont="1" applyAlignment="1">
      <alignment horizontal="right" vertical="center"/>
    </xf>
    <xf numFmtId="0" fontId="2" fillId="0" borderId="27" xfId="0" applyFont="1" applyBorder="1" applyAlignment="1">
      <alignment horizontal="left" vertical="top" wrapText="1"/>
    </xf>
    <xf numFmtId="0" fontId="2" fillId="0" borderId="20" xfId="0" applyFont="1" applyBorder="1" applyAlignment="1">
      <alignment horizontal="left" vertical="top"/>
    </xf>
    <xf numFmtId="0" fontId="2" fillId="0" borderId="28" xfId="0" applyFont="1" applyBorder="1" applyAlignment="1">
      <alignment horizontal="left" vertical="top"/>
    </xf>
    <xf numFmtId="0" fontId="2" fillId="0" borderId="27" xfId="0" applyFont="1" applyBorder="1" applyAlignment="1">
      <alignment horizontal="left" vertical="center"/>
    </xf>
    <xf numFmtId="0" fontId="2" fillId="0" borderId="20" xfId="0" applyFont="1" applyBorder="1" applyAlignment="1">
      <alignment horizontal="left" vertical="center"/>
    </xf>
    <xf numFmtId="0" fontId="2" fillId="0" borderId="28" xfId="0" applyFont="1" applyBorder="1" applyAlignment="1">
      <alignment horizontal="left" vertical="center"/>
    </xf>
    <xf numFmtId="0" fontId="0" fillId="0" borderId="28" xfId="0" applyBorder="1" applyAlignment="1">
      <alignment horizontal="left" vertical="center"/>
    </xf>
    <xf numFmtId="0" fontId="13" fillId="0" borderId="0" xfId="0" applyFont="1" applyAlignment="1">
      <alignment horizontal="center" vertical="center"/>
    </xf>
    <xf numFmtId="0" fontId="10" fillId="0" borderId="27" xfId="0" applyFont="1" applyBorder="1" applyAlignment="1">
      <alignment horizontal="left" vertical="center" wrapText="1"/>
    </xf>
    <xf numFmtId="0" fontId="10" fillId="0" borderId="20" xfId="0" applyFont="1" applyBorder="1" applyAlignment="1">
      <alignment horizontal="left" vertical="center"/>
    </xf>
    <xf numFmtId="0" fontId="12" fillId="0" borderId="28" xfId="0" applyFont="1" applyBorder="1" applyAlignment="1">
      <alignment horizontal="left" vertical="center"/>
    </xf>
    <xf numFmtId="179" fontId="2" fillId="0" borderId="27" xfId="0" applyNumberFormat="1" applyFont="1" applyBorder="1" applyAlignment="1">
      <alignment horizontal="left" vertical="center"/>
    </xf>
    <xf numFmtId="179" fontId="0" fillId="0" borderId="20" xfId="0" applyNumberFormat="1" applyBorder="1" applyAlignment="1">
      <alignment vertical="center"/>
    </xf>
    <xf numFmtId="179" fontId="0" fillId="0" borderId="28" xfId="0" applyNumberFormat="1" applyBorder="1" applyAlignment="1">
      <alignment vertical="center"/>
    </xf>
    <xf numFmtId="0" fontId="0" fillId="0" borderId="20" xfId="0" applyBorder="1" applyAlignment="1">
      <alignment vertical="center"/>
    </xf>
    <xf numFmtId="0" fontId="0" fillId="0" borderId="28"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19</xdr:row>
      <xdr:rowOff>419100</xdr:rowOff>
    </xdr:from>
    <xdr:to>
      <xdr:col>8</xdr:col>
      <xdr:colOff>1314450</xdr:colOff>
      <xdr:row>19</xdr:row>
      <xdr:rowOff>2009775</xdr:rowOff>
    </xdr:to>
    <xdr:sp>
      <xdr:nvSpPr>
        <xdr:cNvPr id="1" name="大かっこ 2"/>
        <xdr:cNvSpPr>
          <a:spLocks/>
        </xdr:cNvSpPr>
      </xdr:nvSpPr>
      <xdr:spPr>
        <a:xfrm>
          <a:off x="1790700" y="5934075"/>
          <a:ext cx="4648200" cy="1590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moe@orienteering.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D26"/>
  <sheetViews>
    <sheetView tabSelected="1" zoomScaleSheetLayoutView="90" zoomScalePageLayoutView="0" workbookViewId="0" topLeftCell="A1">
      <selection activeCell="A1" sqref="A1"/>
    </sheetView>
  </sheetViews>
  <sheetFormatPr defaultColWidth="9.00390625" defaultRowHeight="13.5"/>
  <cols>
    <col min="1" max="1" width="3.625" style="1" customWidth="1"/>
    <col min="2" max="2" width="23.625" style="1" customWidth="1"/>
    <col min="3" max="3" width="9.50390625" style="1" customWidth="1"/>
    <col min="4" max="4" width="45.50390625" style="1" customWidth="1"/>
    <col min="5" max="16384" width="9.00390625" style="1" customWidth="1"/>
  </cols>
  <sheetData>
    <row r="1" ht="17.25" customHeight="1">
      <c r="D1" s="7" t="s">
        <v>7</v>
      </c>
    </row>
    <row r="2" ht="8.25" customHeight="1">
      <c r="D2" s="7"/>
    </row>
    <row r="3" ht="17.25" customHeight="1">
      <c r="D3" s="74" t="s">
        <v>165</v>
      </c>
    </row>
    <row r="4" ht="6.75" customHeight="1"/>
    <row r="5" spans="2:4" ht="19.5" customHeight="1">
      <c r="B5" s="79" t="s">
        <v>0</v>
      </c>
      <c r="C5" s="79"/>
      <c r="D5" s="79"/>
    </row>
    <row r="6" spans="2:4" ht="9.75" customHeight="1">
      <c r="B6" s="2"/>
      <c r="C6" s="2"/>
      <c r="D6" s="2"/>
    </row>
    <row r="7" spans="2:4" ht="19.5" customHeight="1">
      <c r="B7" s="81" t="s">
        <v>122</v>
      </c>
      <c r="C7" s="81"/>
      <c r="D7" s="81"/>
    </row>
    <row r="8" spans="2:4" ht="8.25" customHeight="1">
      <c r="B8" s="81"/>
      <c r="C8" s="81"/>
      <c r="D8" s="81"/>
    </row>
    <row r="9" spans="2:4" ht="37.5" customHeight="1">
      <c r="B9" s="80" t="s">
        <v>18</v>
      </c>
      <c r="C9" s="80"/>
      <c r="D9" s="80"/>
    </row>
    <row r="10" spans="2:4" ht="36" customHeight="1">
      <c r="B10" s="82" t="s">
        <v>2</v>
      </c>
      <c r="C10" s="82"/>
      <c r="D10" s="82"/>
    </row>
    <row r="11" spans="2:4" ht="49.5" customHeight="1">
      <c r="B11" s="85" t="s">
        <v>4</v>
      </c>
      <c r="C11" s="3" t="s">
        <v>8</v>
      </c>
      <c r="D11" s="4" t="s">
        <v>155</v>
      </c>
    </row>
    <row r="12" spans="2:4" ht="36">
      <c r="B12" s="85"/>
      <c r="C12" s="3" t="s">
        <v>9</v>
      </c>
      <c r="D12" s="3" t="s">
        <v>156</v>
      </c>
    </row>
    <row r="13" spans="2:4" ht="24.75" customHeight="1">
      <c r="B13" s="85"/>
      <c r="C13" s="3" t="s">
        <v>5</v>
      </c>
      <c r="D13" s="3" t="s">
        <v>157</v>
      </c>
    </row>
    <row r="14" spans="2:4" ht="24.75" customHeight="1">
      <c r="B14" s="85"/>
      <c r="C14" s="3" t="s">
        <v>6</v>
      </c>
      <c r="D14" s="65" t="s">
        <v>158</v>
      </c>
    </row>
    <row r="15" spans="2:4" ht="30" customHeight="1">
      <c r="B15" s="5" t="s">
        <v>3</v>
      </c>
      <c r="C15" s="85" t="s">
        <v>159</v>
      </c>
      <c r="D15" s="85"/>
    </row>
    <row r="16" spans="2:4" ht="30" customHeight="1">
      <c r="B16" s="4" t="s">
        <v>1</v>
      </c>
      <c r="C16" s="85" t="s">
        <v>160</v>
      </c>
      <c r="D16" s="84"/>
    </row>
    <row r="17" spans="2:4" ht="30" customHeight="1">
      <c r="B17" s="4" t="s">
        <v>13</v>
      </c>
      <c r="C17" s="90" t="s">
        <v>161</v>
      </c>
      <c r="D17" s="91"/>
    </row>
    <row r="18" spans="2:4" ht="30" customHeight="1">
      <c r="B18" s="5" t="s">
        <v>14</v>
      </c>
      <c r="C18" s="86" t="s">
        <v>162</v>
      </c>
      <c r="D18" s="87"/>
    </row>
    <row r="19" spans="2:4" ht="64.5" customHeight="1">
      <c r="B19" s="5" t="s">
        <v>15</v>
      </c>
      <c r="C19" s="88" t="s">
        <v>163</v>
      </c>
      <c r="D19" s="89"/>
    </row>
    <row r="20" spans="2:4" ht="80.25" customHeight="1">
      <c r="B20" s="5" t="s">
        <v>16</v>
      </c>
      <c r="C20" s="83" t="s">
        <v>166</v>
      </c>
      <c r="D20" s="84"/>
    </row>
    <row r="21" spans="2:4" ht="43.5" customHeight="1">
      <c r="B21" s="6" t="s">
        <v>17</v>
      </c>
      <c r="C21" s="75" t="s">
        <v>164</v>
      </c>
      <c r="D21" s="75"/>
    </row>
    <row r="22" ht="13.5" customHeight="1"/>
    <row r="23" spans="2:4" ht="13.5" customHeight="1">
      <c r="B23" s="76" t="s">
        <v>10</v>
      </c>
      <c r="C23" s="76"/>
      <c r="D23" s="76"/>
    </row>
    <row r="24" spans="2:4" ht="13.5" customHeight="1">
      <c r="B24" s="7"/>
      <c r="C24" s="7"/>
      <c r="D24" s="7"/>
    </row>
    <row r="25" spans="2:4" ht="13.5" customHeight="1">
      <c r="B25" s="78" t="s">
        <v>11</v>
      </c>
      <c r="C25" s="78"/>
      <c r="D25" s="78"/>
    </row>
    <row r="26" spans="2:4" s="8" customFormat="1" ht="36.75" customHeight="1">
      <c r="B26" s="77" t="s">
        <v>12</v>
      </c>
      <c r="C26" s="77"/>
      <c r="D26" s="77"/>
    </row>
    <row r="27" ht="13.5"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sheetData>
  <sheetProtection/>
  <mergeCells count="16">
    <mergeCell ref="B10:D10"/>
    <mergeCell ref="C20:D20"/>
    <mergeCell ref="B11:B14"/>
    <mergeCell ref="C15:D15"/>
    <mergeCell ref="C16:D16"/>
    <mergeCell ref="C18:D18"/>
    <mergeCell ref="C19:D19"/>
    <mergeCell ref="C17:D17"/>
    <mergeCell ref="B5:D5"/>
    <mergeCell ref="B9:D9"/>
    <mergeCell ref="B7:D7"/>
    <mergeCell ref="B8:D8"/>
    <mergeCell ref="C21:D21"/>
    <mergeCell ref="B23:D23"/>
    <mergeCell ref="B26:D26"/>
    <mergeCell ref="B25:D25"/>
  </mergeCells>
  <hyperlinks>
    <hyperlink ref="D14" r:id="rId1" display="ymoe@orienteering.com"/>
  </hyperlinks>
  <printOptions/>
  <pageMargins left="0.7086614173228347" right="0.7086614173228347" top="0.7480314960629921" bottom="0.7480314960629921" header="0.31496062992125984" footer="0.31496062992125984"/>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C1:H39"/>
  <sheetViews>
    <sheetView view="pageBreakPreview" zoomScale="90" zoomScaleSheetLayoutView="90" zoomScalePageLayoutView="0" workbookViewId="0" topLeftCell="A16">
      <selection activeCell="H26" sqref="H26"/>
    </sheetView>
  </sheetViews>
  <sheetFormatPr defaultColWidth="9.00390625" defaultRowHeight="13.5"/>
  <cols>
    <col min="1" max="1" width="3.00390625" style="1" customWidth="1"/>
    <col min="2" max="2" width="2.25390625" style="1" customWidth="1"/>
    <col min="3" max="3" width="5.00390625" style="1" bestFit="1" customWidth="1"/>
    <col min="4" max="4" width="23.50390625" style="1" customWidth="1"/>
    <col min="5" max="6" width="13.375" style="12" customWidth="1"/>
    <col min="7" max="7" width="13.125" style="13" customWidth="1"/>
    <col min="8" max="8" width="24.75390625" style="1" customWidth="1"/>
    <col min="9" max="9" width="2.50390625" style="1" customWidth="1"/>
    <col min="10" max="16384" width="9.00390625" style="1" customWidth="1"/>
  </cols>
  <sheetData>
    <row r="1" ht="19.5" customHeight="1">
      <c r="H1" s="7" t="s">
        <v>19</v>
      </c>
    </row>
    <row r="2" ht="8.25" customHeight="1">
      <c r="H2" s="7"/>
    </row>
    <row r="3" ht="19.5" customHeight="1">
      <c r="H3" s="74" t="s">
        <v>165</v>
      </c>
    </row>
    <row r="4" ht="6.75" customHeight="1">
      <c r="F4" s="14"/>
    </row>
    <row r="5" spans="3:8" ht="19.5" customHeight="1">
      <c r="C5" s="79" t="s">
        <v>0</v>
      </c>
      <c r="D5" s="79"/>
      <c r="E5" s="79"/>
      <c r="F5" s="79"/>
      <c r="G5" s="79"/>
      <c r="H5" s="79"/>
    </row>
    <row r="6" ht="19.5" customHeight="1"/>
    <row r="7" spans="3:8" ht="19.5" customHeight="1">
      <c r="C7" s="81" t="s">
        <v>21</v>
      </c>
      <c r="D7" s="81"/>
      <c r="E7" s="81"/>
      <c r="F7" s="81"/>
      <c r="G7" s="81"/>
      <c r="H7" s="81"/>
    </row>
    <row r="8" ht="9.75" customHeight="1"/>
    <row r="9" spans="7:8" ht="28.5" customHeight="1">
      <c r="G9" s="15" t="s">
        <v>22</v>
      </c>
      <c r="H9" s="4" t="s">
        <v>137</v>
      </c>
    </row>
    <row r="10" spans="7:8" ht="66" customHeight="1">
      <c r="G10" s="15" t="s">
        <v>23</v>
      </c>
      <c r="H10" s="64" t="s">
        <v>138</v>
      </c>
    </row>
    <row r="11" ht="19.5" customHeight="1"/>
    <row r="12" spans="3:8" ht="38.25" customHeight="1">
      <c r="C12" s="80" t="s">
        <v>123</v>
      </c>
      <c r="D12" s="80"/>
      <c r="E12" s="80"/>
      <c r="F12" s="80"/>
      <c r="G12" s="80"/>
      <c r="H12" s="80"/>
    </row>
    <row r="13" ht="8.25" customHeight="1"/>
    <row r="14" spans="3:8" ht="19.5" customHeight="1">
      <c r="C14" s="79" t="s">
        <v>167</v>
      </c>
      <c r="D14" s="79"/>
      <c r="E14" s="79"/>
      <c r="F14" s="79"/>
      <c r="G14" s="79"/>
      <c r="H14" s="79"/>
    </row>
    <row r="15" spans="3:8" ht="19.5" customHeight="1">
      <c r="C15" s="76" t="s">
        <v>24</v>
      </c>
      <c r="D15" s="76"/>
      <c r="E15" s="76"/>
      <c r="F15" s="76"/>
      <c r="G15" s="76"/>
      <c r="H15" s="76"/>
    </row>
    <row r="16" spans="3:8" s="17" customFormat="1" ht="19.5" customHeight="1">
      <c r="C16" s="9" t="s">
        <v>25</v>
      </c>
      <c r="D16" s="9" t="s">
        <v>131</v>
      </c>
      <c r="E16" s="16" t="s">
        <v>130</v>
      </c>
      <c r="F16" s="16" t="s">
        <v>141</v>
      </c>
      <c r="G16" s="15" t="s">
        <v>27</v>
      </c>
      <c r="H16" s="9" t="s">
        <v>28</v>
      </c>
    </row>
    <row r="17" spans="3:8" s="17" customFormat="1" ht="19.5" customHeight="1">
      <c r="C17" s="9" t="s">
        <v>133</v>
      </c>
      <c r="D17" s="9" t="s">
        <v>134</v>
      </c>
      <c r="E17" s="16" t="s">
        <v>135</v>
      </c>
      <c r="F17" s="16" t="s">
        <v>143</v>
      </c>
      <c r="G17" s="15" t="s">
        <v>136</v>
      </c>
      <c r="H17" s="9"/>
    </row>
    <row r="18" spans="3:8" ht="19.5" customHeight="1">
      <c r="C18" s="5">
        <v>1</v>
      </c>
      <c r="D18" s="5" t="s">
        <v>139</v>
      </c>
      <c r="E18" s="16" t="s">
        <v>142</v>
      </c>
      <c r="F18" s="16" t="s">
        <v>144</v>
      </c>
      <c r="G18" s="19">
        <v>1732500</v>
      </c>
      <c r="H18" s="66" t="s">
        <v>140</v>
      </c>
    </row>
    <row r="19" spans="3:8" ht="19.5" customHeight="1">
      <c r="C19" s="5">
        <v>2</v>
      </c>
      <c r="D19" s="5" t="s">
        <v>147</v>
      </c>
      <c r="E19" s="18"/>
      <c r="F19" s="18"/>
      <c r="G19" s="19">
        <v>-2500</v>
      </c>
      <c r="H19" s="67"/>
    </row>
    <row r="20" spans="3:8" ht="19.5" customHeight="1">
      <c r="C20" s="5">
        <v>3</v>
      </c>
      <c r="D20" s="5" t="s">
        <v>145</v>
      </c>
      <c r="E20" s="18"/>
      <c r="F20" s="18"/>
      <c r="G20" s="19"/>
      <c r="H20" s="5"/>
    </row>
    <row r="21" spans="3:8" ht="19.5" customHeight="1">
      <c r="C21" s="5">
        <v>4</v>
      </c>
      <c r="D21" s="5" t="s">
        <v>146</v>
      </c>
      <c r="E21" s="18">
        <v>272</v>
      </c>
      <c r="F21" s="18">
        <v>6000</v>
      </c>
      <c r="G21" s="19">
        <v>1632000</v>
      </c>
      <c r="H21" s="5" t="s">
        <v>149</v>
      </c>
    </row>
    <row r="22" spans="3:8" ht="19.5" customHeight="1">
      <c r="C22" s="5">
        <v>5</v>
      </c>
      <c r="D22" s="5" t="s">
        <v>148</v>
      </c>
      <c r="E22" s="18">
        <v>385</v>
      </c>
      <c r="F22" s="18">
        <v>4500</v>
      </c>
      <c r="G22" s="19">
        <f>E22*F22</f>
        <v>1732500</v>
      </c>
      <c r="H22" s="68" t="s">
        <v>168</v>
      </c>
    </row>
    <row r="23" spans="3:8" ht="19.5" customHeight="1">
      <c r="C23" s="5"/>
      <c r="D23" s="5"/>
      <c r="E23" s="18"/>
      <c r="F23" s="18"/>
      <c r="G23" s="19"/>
      <c r="H23" s="69"/>
    </row>
    <row r="24" spans="3:8" ht="19.5" customHeight="1">
      <c r="C24" s="90" t="s">
        <v>29</v>
      </c>
      <c r="D24" s="71"/>
      <c r="E24" s="71"/>
      <c r="F24" s="91"/>
      <c r="G24" s="19">
        <v>1730000</v>
      </c>
      <c r="H24" s="70"/>
    </row>
    <row r="25" ht="19.5" customHeight="1">
      <c r="D25" s="1" t="s">
        <v>132</v>
      </c>
    </row>
    <row r="26" ht="19.5" customHeight="1"/>
    <row r="27" spans="3:8" ht="19.5" customHeight="1">
      <c r="C27" s="79" t="s">
        <v>30</v>
      </c>
      <c r="D27" s="79"/>
      <c r="E27" s="79"/>
      <c r="F27" s="79"/>
      <c r="G27" s="79"/>
      <c r="H27" s="79"/>
    </row>
    <row r="28" ht="9" customHeight="1"/>
    <row r="29" spans="3:8" s="17" customFormat="1" ht="19.5" customHeight="1">
      <c r="C29" s="9" t="s">
        <v>25</v>
      </c>
      <c r="D29" s="9" t="s">
        <v>26</v>
      </c>
      <c r="E29" s="72" t="s">
        <v>31</v>
      </c>
      <c r="F29" s="72"/>
      <c r="G29" s="72"/>
      <c r="H29" s="72"/>
    </row>
    <row r="30" spans="3:8" ht="19.5" customHeight="1">
      <c r="C30" s="9" t="s">
        <v>32</v>
      </c>
      <c r="D30" s="9" t="s">
        <v>33</v>
      </c>
      <c r="E30" s="72" t="s">
        <v>34</v>
      </c>
      <c r="F30" s="72"/>
      <c r="G30" s="72"/>
      <c r="H30" s="72"/>
    </row>
    <row r="31" spans="3:8" ht="19.5" customHeight="1">
      <c r="C31" s="9" t="s">
        <v>35</v>
      </c>
      <c r="D31" s="9" t="s">
        <v>36</v>
      </c>
      <c r="E31" s="72" t="s">
        <v>37</v>
      </c>
      <c r="F31" s="72"/>
      <c r="G31" s="72"/>
      <c r="H31" s="72"/>
    </row>
    <row r="32" spans="3:8" ht="19.5" customHeight="1">
      <c r="C32" s="5">
        <v>1</v>
      </c>
      <c r="D32" s="5" t="s">
        <v>150</v>
      </c>
      <c r="E32" s="72" t="s">
        <v>151</v>
      </c>
      <c r="F32" s="72"/>
      <c r="G32" s="72"/>
      <c r="H32" s="72"/>
    </row>
    <row r="33" spans="3:8" ht="19.5" customHeight="1">
      <c r="C33" s="5">
        <v>2</v>
      </c>
      <c r="D33" s="5" t="s">
        <v>152</v>
      </c>
      <c r="E33" s="72" t="s">
        <v>153</v>
      </c>
      <c r="F33" s="72"/>
      <c r="G33" s="72"/>
      <c r="H33" s="72"/>
    </row>
    <row r="34" spans="3:8" ht="19.5" customHeight="1">
      <c r="C34" s="5"/>
      <c r="D34" s="5"/>
      <c r="E34" s="72"/>
      <c r="F34" s="72"/>
      <c r="G34" s="72"/>
      <c r="H34" s="72"/>
    </row>
    <row r="35" ht="19.5" customHeight="1"/>
    <row r="36" spans="3:8" ht="19.5" customHeight="1">
      <c r="C36" s="79" t="s">
        <v>65</v>
      </c>
      <c r="D36" s="79"/>
      <c r="E36" s="79"/>
      <c r="F36" s="79"/>
      <c r="G36" s="79"/>
      <c r="H36" s="79"/>
    </row>
    <row r="37" ht="9" customHeight="1"/>
    <row r="38" spans="3:8" ht="65.25" customHeight="1">
      <c r="C38" s="73" t="s">
        <v>154</v>
      </c>
      <c r="D38" s="92"/>
      <c r="E38" s="92"/>
      <c r="F38" s="92"/>
      <c r="G38" s="92"/>
      <c r="H38" s="93"/>
    </row>
    <row r="39" ht="19.5" customHeight="1">
      <c r="H39" s="7" t="s">
        <v>10</v>
      </c>
    </row>
    <row r="40" ht="19.5" customHeight="1"/>
    <row r="41" ht="19.5" customHeight="1"/>
    <row r="42" ht="19.5" customHeight="1"/>
    <row r="43" ht="19.5" customHeight="1"/>
    <row r="44" ht="19.5" customHeight="1"/>
    <row r="45" ht="19.5" customHeight="1"/>
    <row r="46" ht="19.5" customHeight="1"/>
    <row r="47" ht="19.5" customHeight="1"/>
  </sheetData>
  <sheetProtection/>
  <mergeCells count="17">
    <mergeCell ref="C38:H38"/>
    <mergeCell ref="C5:H5"/>
    <mergeCell ref="C7:H7"/>
    <mergeCell ref="C12:H12"/>
    <mergeCell ref="C14:H14"/>
    <mergeCell ref="C15:H15"/>
    <mergeCell ref="E34:H34"/>
    <mergeCell ref="C27:H27"/>
    <mergeCell ref="E33:H33"/>
    <mergeCell ref="E29:H29"/>
    <mergeCell ref="H18:H19"/>
    <mergeCell ref="H22:H24"/>
    <mergeCell ref="C24:F24"/>
    <mergeCell ref="C36:H36"/>
    <mergeCell ref="E30:H30"/>
    <mergeCell ref="E31:H31"/>
    <mergeCell ref="E32:H32"/>
  </mergeCells>
  <printOptions/>
  <pageMargins left="0.7" right="0.7" top="0.75" bottom="0.75" header="0.3" footer="0.3"/>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C1:H29"/>
  <sheetViews>
    <sheetView view="pageBreakPreview" zoomScale="90" zoomScaleNormal="90" zoomScaleSheetLayoutView="90" zoomScalePageLayoutView="0" workbookViewId="0" topLeftCell="A1">
      <selection activeCell="C7" sqref="C7:H7"/>
    </sheetView>
  </sheetViews>
  <sheetFormatPr defaultColWidth="9.00390625" defaultRowHeight="13.5"/>
  <cols>
    <col min="1" max="1" width="3.625" style="1" customWidth="1"/>
    <col min="2" max="2" width="2.75390625" style="1" customWidth="1"/>
    <col min="3" max="3" width="5.00390625" style="1" bestFit="1" customWidth="1"/>
    <col min="4" max="4" width="20.625" style="1" customWidth="1"/>
    <col min="5" max="5" width="12.25390625" style="20" bestFit="1" customWidth="1"/>
    <col min="6" max="6" width="20.625" style="1" customWidth="1"/>
    <col min="7" max="7" width="12.25390625" style="20" bestFit="1" customWidth="1"/>
    <col min="8" max="8" width="12.625" style="20" customWidth="1"/>
    <col min="9" max="9" width="2.25390625" style="1" customWidth="1"/>
    <col min="10" max="16384" width="9.00390625" style="1" customWidth="1"/>
  </cols>
  <sheetData>
    <row r="1" spans="3:8" ht="19.5" customHeight="1">
      <c r="C1" s="76" t="s">
        <v>38</v>
      </c>
      <c r="D1" s="76"/>
      <c r="E1" s="76"/>
      <c r="F1" s="76"/>
      <c r="G1" s="76"/>
      <c r="H1" s="76"/>
    </row>
    <row r="2" spans="3:8" ht="9.75" customHeight="1">
      <c r="C2" s="7"/>
      <c r="D2" s="7"/>
      <c r="E2" s="7"/>
      <c r="F2" s="7"/>
      <c r="G2" s="7"/>
      <c r="H2" s="7"/>
    </row>
    <row r="3" spans="3:8" ht="19.5" customHeight="1">
      <c r="C3" s="7"/>
      <c r="D3" s="7"/>
      <c r="E3" s="7"/>
      <c r="F3" s="7"/>
      <c r="G3" s="76" t="s">
        <v>20</v>
      </c>
      <c r="H3" s="76"/>
    </row>
    <row r="4" ht="8.25" customHeight="1"/>
    <row r="5" spans="3:8" ht="19.5" customHeight="1">
      <c r="C5" s="81" t="s">
        <v>39</v>
      </c>
      <c r="D5" s="81"/>
      <c r="E5" s="81"/>
      <c r="F5" s="81"/>
      <c r="G5" s="81"/>
      <c r="H5" s="81"/>
    </row>
    <row r="6" spans="3:8" ht="19.5" customHeight="1">
      <c r="C6" s="10"/>
      <c r="D6" s="10"/>
      <c r="E6" s="10"/>
      <c r="F6" s="10"/>
      <c r="G6" s="10"/>
      <c r="H6" s="10"/>
    </row>
    <row r="7" spans="3:8" ht="19.5" customHeight="1">
      <c r="C7" s="79" t="s">
        <v>0</v>
      </c>
      <c r="D7" s="79"/>
      <c r="E7" s="79"/>
      <c r="F7" s="79"/>
      <c r="G7" s="79"/>
      <c r="H7" s="79"/>
    </row>
    <row r="8" ht="10.5" customHeight="1"/>
    <row r="9" spans="6:8" ht="30" customHeight="1">
      <c r="F9" s="21" t="s">
        <v>22</v>
      </c>
      <c r="G9" s="94"/>
      <c r="H9" s="94"/>
    </row>
    <row r="10" spans="6:8" ht="73.5" customHeight="1">
      <c r="F10" s="21" t="s">
        <v>23</v>
      </c>
      <c r="G10" s="95" t="s">
        <v>40</v>
      </c>
      <c r="H10" s="94"/>
    </row>
    <row r="11" spans="6:7" ht="9" customHeight="1">
      <c r="F11" s="22"/>
      <c r="G11" s="22"/>
    </row>
    <row r="12" spans="3:8" ht="24" customHeight="1">
      <c r="C12" s="79" t="s">
        <v>41</v>
      </c>
      <c r="D12" s="79"/>
      <c r="E12" s="79"/>
      <c r="F12" s="79"/>
      <c r="G12" s="79"/>
      <c r="H12" s="79"/>
    </row>
    <row r="13" ht="7.5" customHeight="1">
      <c r="G13" s="22"/>
    </row>
    <row r="14" spans="3:8" ht="19.5" customHeight="1">
      <c r="C14" s="96" t="s">
        <v>42</v>
      </c>
      <c r="D14" s="96"/>
      <c r="E14" s="96"/>
      <c r="F14" s="96"/>
      <c r="G14" s="96"/>
      <c r="H14" s="96"/>
    </row>
    <row r="15" spans="3:8" s="17" customFormat="1" ht="19.5" customHeight="1">
      <c r="C15" s="9" t="s">
        <v>25</v>
      </c>
      <c r="D15" s="23" t="s">
        <v>43</v>
      </c>
      <c r="E15" s="24" t="s">
        <v>44</v>
      </c>
      <c r="F15" s="23" t="s">
        <v>45</v>
      </c>
      <c r="G15" s="24" t="s">
        <v>46</v>
      </c>
      <c r="H15" s="21" t="s">
        <v>47</v>
      </c>
    </row>
    <row r="16" spans="3:8" ht="39.75" customHeight="1">
      <c r="C16" s="5">
        <v>1</v>
      </c>
      <c r="D16" s="25"/>
      <c r="E16" s="26"/>
      <c r="F16" s="25"/>
      <c r="G16" s="26"/>
      <c r="H16" s="27"/>
    </row>
    <row r="17" spans="3:8" ht="39.75" customHeight="1">
      <c r="C17" s="5">
        <v>2</v>
      </c>
      <c r="D17" s="25"/>
      <c r="E17" s="26"/>
      <c r="F17" s="25"/>
      <c r="G17" s="26"/>
      <c r="H17" s="27"/>
    </row>
    <row r="18" spans="3:8" ht="39.75" customHeight="1">
      <c r="C18" s="5">
        <v>3</v>
      </c>
      <c r="D18" s="25"/>
      <c r="E18" s="26"/>
      <c r="F18" s="25"/>
      <c r="G18" s="26"/>
      <c r="H18" s="27"/>
    </row>
    <row r="19" spans="3:8" ht="39.75" customHeight="1">
      <c r="C19" s="5">
        <v>4</v>
      </c>
      <c r="D19" s="25"/>
      <c r="E19" s="26"/>
      <c r="F19" s="25"/>
      <c r="G19" s="26"/>
      <c r="H19" s="27"/>
    </row>
    <row r="20" spans="3:8" ht="39.75" customHeight="1">
      <c r="C20" s="5">
        <v>5</v>
      </c>
      <c r="D20" s="25"/>
      <c r="E20" s="26"/>
      <c r="F20" s="25"/>
      <c r="G20" s="26"/>
      <c r="H20" s="27"/>
    </row>
    <row r="21" spans="3:8" ht="19.5" customHeight="1">
      <c r="C21" s="5"/>
      <c r="D21" s="25"/>
      <c r="E21" s="26"/>
      <c r="F21" s="25"/>
      <c r="G21" s="26"/>
      <c r="H21" s="27"/>
    </row>
    <row r="22" spans="3:8" ht="19.5" customHeight="1" thickBot="1">
      <c r="C22" s="5"/>
      <c r="D22" s="25"/>
      <c r="E22" s="26"/>
      <c r="F22" s="25"/>
      <c r="G22" s="26"/>
      <c r="H22" s="28"/>
    </row>
    <row r="23" spans="3:8" ht="30" customHeight="1" thickBot="1">
      <c r="C23" s="29"/>
      <c r="D23" s="30" t="s">
        <v>48</v>
      </c>
      <c r="E23" s="26"/>
      <c r="F23" s="25" t="s">
        <v>49</v>
      </c>
      <c r="G23" s="26"/>
      <c r="H23" s="31"/>
    </row>
    <row r="24" ht="19.5" customHeight="1"/>
    <row r="25" spans="3:8" ht="72" customHeight="1">
      <c r="C25" s="97" t="s">
        <v>50</v>
      </c>
      <c r="D25" s="98"/>
      <c r="E25" s="98"/>
      <c r="F25" s="98"/>
      <c r="G25" s="98"/>
      <c r="H25" s="99"/>
    </row>
    <row r="26" ht="19.5" customHeight="1">
      <c r="H26" s="32"/>
    </row>
    <row r="27" spans="3:8" ht="19.5" customHeight="1">
      <c r="C27" s="79" t="s">
        <v>11</v>
      </c>
      <c r="D27" s="79"/>
      <c r="E27" s="79"/>
      <c r="F27" s="79"/>
      <c r="G27" s="79"/>
      <c r="H27" s="79"/>
    </row>
    <row r="28" spans="3:8" ht="19.5" customHeight="1">
      <c r="C28" s="79" t="s">
        <v>51</v>
      </c>
      <c r="D28" s="79"/>
      <c r="E28" s="79"/>
      <c r="F28" s="79"/>
      <c r="G28" s="79"/>
      <c r="H28" s="79"/>
    </row>
    <row r="29" spans="3:8" ht="19.5" customHeight="1">
      <c r="C29" s="79" t="s">
        <v>52</v>
      </c>
      <c r="D29" s="79"/>
      <c r="E29" s="79"/>
      <c r="F29" s="79"/>
      <c r="G29" s="79"/>
      <c r="H29" s="79"/>
    </row>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sheetData>
  <sheetProtection/>
  <mergeCells count="12">
    <mergeCell ref="C14:H14"/>
    <mergeCell ref="C25:H25"/>
    <mergeCell ref="C27:H27"/>
    <mergeCell ref="C28:H28"/>
    <mergeCell ref="C29:H29"/>
    <mergeCell ref="C1:H1"/>
    <mergeCell ref="G3:H3"/>
    <mergeCell ref="C5:H5"/>
    <mergeCell ref="C7:H7"/>
    <mergeCell ref="G9:H9"/>
    <mergeCell ref="G10:H10"/>
    <mergeCell ref="C12:H1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C1:I22"/>
  <sheetViews>
    <sheetView view="pageBreakPreview" zoomScale="90" zoomScaleSheetLayoutView="90" zoomScalePageLayoutView="0" workbookViewId="0" topLeftCell="A11">
      <selection activeCell="C20" sqref="C20:I20"/>
    </sheetView>
  </sheetViews>
  <sheetFormatPr defaultColWidth="9.00390625" defaultRowHeight="13.5"/>
  <cols>
    <col min="1" max="1" width="3.25390625" style="1" customWidth="1"/>
    <col min="2" max="2" width="3.50390625" style="1" customWidth="1"/>
    <col min="3" max="3" width="9.00390625" style="1" customWidth="1"/>
    <col min="4" max="4" width="12.375" style="1" bestFit="1" customWidth="1"/>
    <col min="5" max="6" width="9.00390625" style="1" customWidth="1"/>
    <col min="7" max="7" width="10.25390625" style="1" bestFit="1" customWidth="1"/>
    <col min="8" max="8" width="9.00390625" style="1" customWidth="1"/>
    <col min="9" max="9" width="18.75390625" style="1" customWidth="1"/>
    <col min="10" max="10" width="3.25390625" style="1" customWidth="1"/>
    <col min="11" max="16384" width="9.00390625" style="1" customWidth="1"/>
  </cols>
  <sheetData>
    <row r="1" spans="3:9" ht="19.5" customHeight="1">
      <c r="C1" s="76" t="s">
        <v>53</v>
      </c>
      <c r="D1" s="76"/>
      <c r="E1" s="76"/>
      <c r="F1" s="76"/>
      <c r="G1" s="76"/>
      <c r="H1" s="76"/>
      <c r="I1" s="76"/>
    </row>
    <row r="2" spans="3:9" ht="6.75" customHeight="1">
      <c r="C2" s="7"/>
      <c r="D2" s="7"/>
      <c r="E2" s="7"/>
      <c r="F2" s="7"/>
      <c r="G2" s="7"/>
      <c r="H2" s="7"/>
      <c r="I2" s="7"/>
    </row>
    <row r="3" spans="3:9" ht="19.5" customHeight="1">
      <c r="C3" s="7"/>
      <c r="D3" s="7"/>
      <c r="E3" s="7"/>
      <c r="F3" s="7"/>
      <c r="G3" s="7"/>
      <c r="H3" s="7"/>
      <c r="I3" s="7" t="s">
        <v>54</v>
      </c>
    </row>
    <row r="4" ht="7.5" customHeight="1"/>
    <row r="5" spans="3:9" ht="19.5" customHeight="1">
      <c r="C5" s="81" t="s">
        <v>55</v>
      </c>
      <c r="D5" s="81"/>
      <c r="E5" s="81"/>
      <c r="F5" s="81"/>
      <c r="G5" s="81"/>
      <c r="H5" s="81"/>
      <c r="I5" s="81"/>
    </row>
    <row r="6" ht="19.5" customHeight="1"/>
    <row r="7" spans="3:9" ht="19.5" customHeight="1">
      <c r="C7" s="79" t="s">
        <v>0</v>
      </c>
      <c r="D7" s="79"/>
      <c r="E7" s="79"/>
      <c r="F7" s="79"/>
      <c r="G7" s="79"/>
      <c r="H7" s="79"/>
      <c r="I7" s="79"/>
    </row>
    <row r="8" ht="19.5" customHeight="1"/>
    <row r="9" spans="7:9" ht="19.5" customHeight="1">
      <c r="G9" s="21" t="s">
        <v>22</v>
      </c>
      <c r="H9" s="94"/>
      <c r="I9" s="94"/>
    </row>
    <row r="10" spans="7:9" ht="87" customHeight="1">
      <c r="G10" s="21" t="s">
        <v>23</v>
      </c>
      <c r="H10" s="95" t="s">
        <v>56</v>
      </c>
      <c r="I10" s="94"/>
    </row>
    <row r="11" ht="19.5" customHeight="1"/>
    <row r="12" spans="3:9" ht="54.75" customHeight="1">
      <c r="C12" s="80" t="s">
        <v>57</v>
      </c>
      <c r="D12" s="80"/>
      <c r="E12" s="80"/>
      <c r="F12" s="80"/>
      <c r="G12" s="80"/>
      <c r="H12" s="80"/>
      <c r="I12" s="80"/>
    </row>
    <row r="13" ht="19.5" customHeight="1"/>
    <row r="14" spans="3:9" ht="49.5" customHeight="1">
      <c r="C14" s="104" t="s">
        <v>121</v>
      </c>
      <c r="D14" s="104"/>
      <c r="E14" s="104"/>
      <c r="F14" s="104"/>
      <c r="G14" s="104"/>
      <c r="H14" s="104"/>
      <c r="I14" s="104"/>
    </row>
    <row r="15" ht="19.5" customHeight="1"/>
    <row r="16" spans="3:9" ht="30" customHeight="1">
      <c r="C16" s="5" t="s">
        <v>58</v>
      </c>
      <c r="D16" s="100" t="s">
        <v>59</v>
      </c>
      <c r="E16" s="101"/>
      <c r="F16" s="101"/>
      <c r="G16" s="101"/>
      <c r="H16" s="101"/>
      <c r="I16" s="102"/>
    </row>
    <row r="17" spans="3:9" ht="30" customHeight="1">
      <c r="C17" s="5" t="s">
        <v>60</v>
      </c>
      <c r="D17" s="100" t="s">
        <v>61</v>
      </c>
      <c r="E17" s="101"/>
      <c r="F17" s="101"/>
      <c r="G17" s="101"/>
      <c r="H17" s="101"/>
      <c r="I17" s="103"/>
    </row>
    <row r="18" spans="3:9" ht="132.75" customHeight="1">
      <c r="C18" s="5" t="s">
        <v>62</v>
      </c>
      <c r="D18" s="105" t="s">
        <v>120</v>
      </c>
      <c r="E18" s="106"/>
      <c r="F18" s="106"/>
      <c r="G18" s="106"/>
      <c r="H18" s="106"/>
      <c r="I18" s="107"/>
    </row>
    <row r="19" ht="30" customHeight="1"/>
    <row r="20" spans="3:9" ht="19.5" customHeight="1">
      <c r="C20" s="79" t="s">
        <v>11</v>
      </c>
      <c r="D20" s="79"/>
      <c r="E20" s="79"/>
      <c r="F20" s="79"/>
      <c r="G20" s="79"/>
      <c r="H20" s="79"/>
      <c r="I20" s="79"/>
    </row>
    <row r="21" spans="3:9" s="11" customFormat="1" ht="19.5" customHeight="1">
      <c r="C21" s="80" t="s">
        <v>63</v>
      </c>
      <c r="D21" s="80"/>
      <c r="E21" s="80"/>
      <c r="F21" s="80"/>
      <c r="G21" s="80"/>
      <c r="H21" s="80"/>
      <c r="I21" s="80"/>
    </row>
    <row r="22" spans="3:9" ht="19.5" customHeight="1">
      <c r="C22" s="79" t="s">
        <v>64</v>
      </c>
      <c r="D22" s="79"/>
      <c r="E22" s="79"/>
      <c r="F22" s="79"/>
      <c r="G22" s="79"/>
      <c r="H22" s="79"/>
      <c r="I22" s="79"/>
    </row>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sheetData>
  <sheetProtection/>
  <mergeCells count="13">
    <mergeCell ref="C20:I20"/>
    <mergeCell ref="C21:I21"/>
    <mergeCell ref="C14:I14"/>
    <mergeCell ref="C22:I22"/>
    <mergeCell ref="D18:I18"/>
    <mergeCell ref="C7:I7"/>
    <mergeCell ref="C1:I1"/>
    <mergeCell ref="C5:I5"/>
    <mergeCell ref="H9:I9"/>
    <mergeCell ref="H10:I10"/>
    <mergeCell ref="C12:I12"/>
    <mergeCell ref="D16:I16"/>
    <mergeCell ref="D17:I17"/>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C1:I24"/>
  <sheetViews>
    <sheetView view="pageBreakPreview" zoomScale="90" zoomScaleSheetLayoutView="90" zoomScalePageLayoutView="0" workbookViewId="0" topLeftCell="A1">
      <selection activeCell="F2" sqref="F2"/>
    </sheetView>
  </sheetViews>
  <sheetFormatPr defaultColWidth="9.00390625" defaultRowHeight="13.5"/>
  <cols>
    <col min="1" max="1" width="3.25390625" style="1" customWidth="1"/>
    <col min="2" max="2" width="3.50390625" style="1" customWidth="1"/>
    <col min="3" max="3" width="15.375" style="1" customWidth="1"/>
    <col min="4" max="6" width="8.625" style="1" customWidth="1"/>
    <col min="7" max="7" width="10.25390625" style="1" bestFit="1" customWidth="1"/>
    <col min="8" max="8" width="9.00390625" style="1" customWidth="1"/>
    <col min="9" max="9" width="18.75390625" style="1" customWidth="1"/>
    <col min="10" max="10" width="3.25390625" style="1" customWidth="1"/>
    <col min="11" max="16384" width="9.00390625" style="1" customWidth="1"/>
  </cols>
  <sheetData>
    <row r="1" spans="3:9" ht="19.5" customHeight="1">
      <c r="C1" s="76" t="s">
        <v>101</v>
      </c>
      <c r="D1" s="76"/>
      <c r="E1" s="76"/>
      <c r="F1" s="76"/>
      <c r="G1" s="76"/>
      <c r="H1" s="76"/>
      <c r="I1" s="76"/>
    </row>
    <row r="2" spans="3:9" ht="6.75" customHeight="1">
      <c r="C2" s="7"/>
      <c r="D2" s="7"/>
      <c r="E2" s="7"/>
      <c r="F2" s="7"/>
      <c r="G2" s="7"/>
      <c r="H2" s="7"/>
      <c r="I2" s="7"/>
    </row>
    <row r="3" spans="3:9" ht="19.5" customHeight="1">
      <c r="C3" s="7"/>
      <c r="D3" s="7"/>
      <c r="E3" s="7"/>
      <c r="F3" s="7"/>
      <c r="G3" s="7"/>
      <c r="H3" s="7"/>
      <c r="I3" s="7" t="s">
        <v>54</v>
      </c>
    </row>
    <row r="4" ht="7.5" customHeight="1"/>
    <row r="5" spans="3:9" ht="19.5" customHeight="1">
      <c r="C5" s="81" t="s">
        <v>97</v>
      </c>
      <c r="D5" s="81"/>
      <c r="E5" s="81"/>
      <c r="F5" s="81"/>
      <c r="G5" s="81"/>
      <c r="H5" s="81"/>
      <c r="I5" s="81"/>
    </row>
    <row r="6" ht="19.5" customHeight="1"/>
    <row r="7" spans="3:9" ht="19.5" customHeight="1">
      <c r="C7" s="79" t="s">
        <v>0</v>
      </c>
      <c r="D7" s="79"/>
      <c r="E7" s="79"/>
      <c r="F7" s="79"/>
      <c r="G7" s="79"/>
      <c r="H7" s="79"/>
      <c r="I7" s="79"/>
    </row>
    <row r="8" ht="19.5" customHeight="1"/>
    <row r="9" spans="7:9" ht="19.5" customHeight="1">
      <c r="G9" s="21" t="s">
        <v>98</v>
      </c>
      <c r="H9" s="94"/>
      <c r="I9" s="94"/>
    </row>
    <row r="10" spans="7:9" ht="45" customHeight="1">
      <c r="G10" s="62" t="s">
        <v>99</v>
      </c>
      <c r="H10" s="95"/>
      <c r="I10" s="94"/>
    </row>
    <row r="11" ht="19.5" customHeight="1"/>
    <row r="12" spans="3:9" ht="19.5" customHeight="1">
      <c r="C12" s="80" t="s">
        <v>102</v>
      </c>
      <c r="D12" s="80"/>
      <c r="E12" s="80"/>
      <c r="F12" s="80"/>
      <c r="G12" s="80"/>
      <c r="H12" s="80"/>
      <c r="I12" s="80"/>
    </row>
    <row r="13" ht="19.5" customHeight="1"/>
    <row r="14" spans="3:9" ht="30" customHeight="1">
      <c r="C14" s="9" t="s">
        <v>103</v>
      </c>
      <c r="D14" s="108"/>
      <c r="E14" s="109"/>
      <c r="F14" s="109"/>
      <c r="G14" s="109"/>
      <c r="H14" s="109"/>
      <c r="I14" s="110"/>
    </row>
    <row r="15" spans="3:9" ht="30" customHeight="1">
      <c r="C15" s="9" t="s">
        <v>100</v>
      </c>
      <c r="D15" s="100"/>
      <c r="E15" s="111"/>
      <c r="F15" s="111"/>
      <c r="G15" s="111"/>
      <c r="H15" s="111"/>
      <c r="I15" s="112"/>
    </row>
    <row r="16" spans="3:9" ht="30" customHeight="1">
      <c r="C16" s="9" t="s">
        <v>109</v>
      </c>
      <c r="D16" s="90"/>
      <c r="E16" s="71"/>
      <c r="F16" s="71"/>
      <c r="G16" s="71"/>
      <c r="H16" s="71"/>
      <c r="I16" s="91"/>
    </row>
    <row r="17" spans="3:9" ht="30" customHeight="1">
      <c r="C17" s="63" t="s">
        <v>108</v>
      </c>
      <c r="D17" s="90"/>
      <c r="E17" s="71"/>
      <c r="F17" s="71"/>
      <c r="G17" s="71"/>
      <c r="H17" s="71"/>
      <c r="I17" s="91"/>
    </row>
    <row r="18" spans="3:9" ht="30" customHeight="1">
      <c r="C18" s="9" t="s">
        <v>104</v>
      </c>
      <c r="D18" s="90"/>
      <c r="E18" s="111"/>
      <c r="F18" s="111"/>
      <c r="G18" s="111"/>
      <c r="H18" s="111"/>
      <c r="I18" s="112"/>
    </row>
    <row r="19" spans="3:9" ht="30" customHeight="1">
      <c r="C19" s="9" t="s">
        <v>105</v>
      </c>
      <c r="D19" s="90"/>
      <c r="E19" s="111"/>
      <c r="F19" s="111"/>
      <c r="G19" s="111"/>
      <c r="H19" s="111"/>
      <c r="I19" s="112"/>
    </row>
    <row r="20" spans="3:9" ht="163.5" customHeight="1">
      <c r="C20" s="9" t="s">
        <v>106</v>
      </c>
      <c r="D20" s="97" t="s">
        <v>107</v>
      </c>
      <c r="E20" s="98"/>
      <c r="F20" s="98"/>
      <c r="G20" s="98"/>
      <c r="H20" s="98"/>
      <c r="I20" s="99"/>
    </row>
    <row r="21" ht="17.25" customHeight="1"/>
    <row r="22" spans="3:9" ht="19.5" customHeight="1">
      <c r="C22" s="79" t="s">
        <v>11</v>
      </c>
      <c r="D22" s="79"/>
      <c r="E22" s="79"/>
      <c r="F22" s="79"/>
      <c r="G22" s="79"/>
      <c r="H22" s="79"/>
      <c r="I22" s="79"/>
    </row>
    <row r="23" spans="3:9" s="11" customFormat="1" ht="19.5" customHeight="1">
      <c r="C23" s="80" t="s">
        <v>110</v>
      </c>
      <c r="D23" s="80"/>
      <c r="E23" s="80"/>
      <c r="F23" s="80"/>
      <c r="G23" s="80"/>
      <c r="H23" s="80"/>
      <c r="I23" s="80"/>
    </row>
    <row r="24" spans="3:9" ht="19.5" customHeight="1">
      <c r="C24" s="79"/>
      <c r="D24" s="79"/>
      <c r="E24" s="79"/>
      <c r="F24" s="79"/>
      <c r="G24" s="79"/>
      <c r="H24" s="79"/>
      <c r="I24" s="79"/>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sheetData>
  <sheetProtection/>
  <mergeCells count="16">
    <mergeCell ref="C12:I12"/>
    <mergeCell ref="C7:I7"/>
    <mergeCell ref="C1:I1"/>
    <mergeCell ref="C5:I5"/>
    <mergeCell ref="H9:I9"/>
    <mergeCell ref="H10:I10"/>
    <mergeCell ref="C22:I22"/>
    <mergeCell ref="C23:I23"/>
    <mergeCell ref="C24:I24"/>
    <mergeCell ref="D18:I18"/>
    <mergeCell ref="D19:I19"/>
    <mergeCell ref="D20:I20"/>
    <mergeCell ref="D17:I17"/>
    <mergeCell ref="D16:I16"/>
    <mergeCell ref="D14:I14"/>
    <mergeCell ref="D15:I15"/>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C1:I22"/>
  <sheetViews>
    <sheetView view="pageBreakPreview" zoomScale="90" zoomScaleSheetLayoutView="90" zoomScalePageLayoutView="0" workbookViewId="0" topLeftCell="A1">
      <selection activeCell="D16" sqref="D16:E16"/>
    </sheetView>
  </sheetViews>
  <sheetFormatPr defaultColWidth="9.00390625" defaultRowHeight="13.5"/>
  <cols>
    <col min="1" max="1" width="3.25390625" style="1" customWidth="1"/>
    <col min="2" max="2" width="3.50390625" style="1" customWidth="1"/>
    <col min="3" max="3" width="5.00390625" style="1" bestFit="1" customWidth="1"/>
    <col min="4" max="5" width="12.625" style="1" customWidth="1"/>
    <col min="6" max="6" width="10.625" style="1" customWidth="1"/>
    <col min="7" max="7" width="10.25390625" style="1" bestFit="1" customWidth="1"/>
    <col min="8" max="8" width="9.00390625" style="1" customWidth="1"/>
    <col min="9" max="9" width="18.75390625" style="1" customWidth="1"/>
    <col min="10" max="10" width="3.25390625" style="1" customWidth="1"/>
    <col min="11" max="16384" width="9.00390625" style="1" customWidth="1"/>
  </cols>
  <sheetData>
    <row r="1" spans="3:9" ht="19.5" customHeight="1">
      <c r="C1" s="76" t="s">
        <v>101</v>
      </c>
      <c r="D1" s="76"/>
      <c r="E1" s="76"/>
      <c r="F1" s="76"/>
      <c r="G1" s="76"/>
      <c r="H1" s="76"/>
      <c r="I1" s="76"/>
    </row>
    <row r="2" spans="3:9" ht="6.75" customHeight="1">
      <c r="C2" s="7"/>
      <c r="D2" s="7"/>
      <c r="E2" s="7"/>
      <c r="F2" s="7"/>
      <c r="G2" s="7"/>
      <c r="H2" s="7"/>
      <c r="I2" s="7"/>
    </row>
    <row r="3" spans="3:9" ht="19.5" customHeight="1">
      <c r="C3" s="7"/>
      <c r="D3" s="7"/>
      <c r="E3" s="7"/>
      <c r="F3" s="7"/>
      <c r="G3" s="7"/>
      <c r="H3" s="7"/>
      <c r="I3" s="7" t="s">
        <v>54</v>
      </c>
    </row>
    <row r="4" ht="7.5" customHeight="1"/>
    <row r="5" spans="3:9" ht="19.5" customHeight="1">
      <c r="C5" s="81" t="s">
        <v>111</v>
      </c>
      <c r="D5" s="81"/>
      <c r="E5" s="81"/>
      <c r="F5" s="81"/>
      <c r="G5" s="81"/>
      <c r="H5" s="81"/>
      <c r="I5" s="81"/>
    </row>
    <row r="6" ht="19.5" customHeight="1"/>
    <row r="7" spans="3:9" ht="19.5" customHeight="1">
      <c r="C7" s="79" t="s">
        <v>0</v>
      </c>
      <c r="D7" s="79"/>
      <c r="E7" s="79"/>
      <c r="F7" s="79"/>
      <c r="G7" s="79"/>
      <c r="H7" s="79"/>
      <c r="I7" s="79"/>
    </row>
    <row r="8" ht="19.5" customHeight="1"/>
    <row r="9" spans="7:9" ht="19.5" customHeight="1">
      <c r="G9" s="21" t="s">
        <v>22</v>
      </c>
      <c r="H9" s="94"/>
      <c r="I9" s="94"/>
    </row>
    <row r="10" spans="7:9" ht="87" customHeight="1">
      <c r="G10" s="21" t="s">
        <v>23</v>
      </c>
      <c r="H10" s="95" t="s">
        <v>56</v>
      </c>
      <c r="I10" s="94"/>
    </row>
    <row r="11" ht="19.5" customHeight="1"/>
    <row r="12" spans="3:9" ht="19.5" customHeight="1">
      <c r="C12" s="80" t="s">
        <v>112</v>
      </c>
      <c r="D12" s="80"/>
      <c r="E12" s="80"/>
      <c r="F12" s="80"/>
      <c r="G12" s="80"/>
      <c r="H12" s="80"/>
      <c r="I12" s="80"/>
    </row>
    <row r="13" ht="10.5" customHeight="1"/>
    <row r="14" spans="3:9" ht="30" customHeight="1">
      <c r="C14" s="9" t="s">
        <v>25</v>
      </c>
      <c r="D14" s="75" t="s">
        <v>113</v>
      </c>
      <c r="E14" s="75"/>
      <c r="F14" s="75" t="s">
        <v>114</v>
      </c>
      <c r="G14" s="75"/>
      <c r="H14" s="75"/>
      <c r="I14" s="75"/>
    </row>
    <row r="15" spans="3:9" ht="69.75" customHeight="1">
      <c r="C15" s="5">
        <v>1</v>
      </c>
      <c r="D15" s="75"/>
      <c r="E15" s="75"/>
      <c r="F15" s="75"/>
      <c r="G15" s="75"/>
      <c r="H15" s="75"/>
      <c r="I15" s="75"/>
    </row>
    <row r="16" spans="3:9" ht="69.75" customHeight="1">
      <c r="C16" s="5">
        <v>2</v>
      </c>
      <c r="D16" s="75"/>
      <c r="E16" s="75"/>
      <c r="F16" s="75"/>
      <c r="G16" s="75"/>
      <c r="H16" s="75"/>
      <c r="I16" s="75"/>
    </row>
    <row r="17" spans="3:9" ht="69.75" customHeight="1">
      <c r="C17" s="5">
        <v>3</v>
      </c>
      <c r="D17" s="75"/>
      <c r="E17" s="75"/>
      <c r="F17" s="75"/>
      <c r="G17" s="75"/>
      <c r="H17" s="75"/>
      <c r="I17" s="75"/>
    </row>
    <row r="18" spans="3:9" ht="69.75" customHeight="1">
      <c r="C18" s="5"/>
      <c r="D18" s="75"/>
      <c r="E18" s="75"/>
      <c r="F18" s="75"/>
      <c r="G18" s="75"/>
      <c r="H18" s="75"/>
      <c r="I18" s="75"/>
    </row>
    <row r="19" ht="30" customHeight="1"/>
    <row r="20" spans="3:9" ht="19.5" customHeight="1">
      <c r="C20" s="79" t="s">
        <v>11</v>
      </c>
      <c r="D20" s="79"/>
      <c r="E20" s="79"/>
      <c r="F20" s="79"/>
      <c r="G20" s="79"/>
      <c r="H20" s="79"/>
      <c r="I20" s="79"/>
    </row>
    <row r="21" spans="3:9" s="11" customFormat="1" ht="19.5" customHeight="1">
      <c r="C21" s="80" t="s">
        <v>115</v>
      </c>
      <c r="D21" s="80"/>
      <c r="E21" s="80"/>
      <c r="F21" s="80"/>
      <c r="G21" s="80"/>
      <c r="H21" s="80"/>
      <c r="I21" s="80"/>
    </row>
    <row r="22" spans="3:9" ht="19.5" customHeight="1">
      <c r="C22" s="79" t="s">
        <v>116</v>
      </c>
      <c r="D22" s="79"/>
      <c r="E22" s="79"/>
      <c r="F22" s="79"/>
      <c r="G22" s="79"/>
      <c r="H22" s="79"/>
      <c r="I22" s="79"/>
    </row>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sheetData>
  <sheetProtection/>
  <mergeCells count="19">
    <mergeCell ref="D15:E15"/>
    <mergeCell ref="C22:I22"/>
    <mergeCell ref="D14:E14"/>
    <mergeCell ref="C21:I21"/>
    <mergeCell ref="C20:I20"/>
    <mergeCell ref="C1:I1"/>
    <mergeCell ref="C5:I5"/>
    <mergeCell ref="H9:I9"/>
    <mergeCell ref="H10:I10"/>
    <mergeCell ref="C12:I12"/>
    <mergeCell ref="C7:I7"/>
    <mergeCell ref="D18:E18"/>
    <mergeCell ref="F18:I18"/>
    <mergeCell ref="F15:I15"/>
    <mergeCell ref="D16:E16"/>
    <mergeCell ref="F16:I16"/>
    <mergeCell ref="D17:E17"/>
    <mergeCell ref="F17:I17"/>
    <mergeCell ref="F14:I14"/>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C1:F34"/>
  <sheetViews>
    <sheetView view="pageBreakPreview" zoomScale="80" zoomScaleSheetLayoutView="80" zoomScalePageLayoutView="0" workbookViewId="0" topLeftCell="D7">
      <selection activeCell="D20" sqref="D20"/>
    </sheetView>
  </sheetViews>
  <sheetFormatPr defaultColWidth="9.00390625" defaultRowHeight="13.5"/>
  <cols>
    <col min="1" max="1" width="3.00390625" style="33" customWidth="1"/>
    <col min="2" max="2" width="2.75390625" style="33" customWidth="1"/>
    <col min="3" max="3" width="5.50390625" style="33" bestFit="1" customWidth="1"/>
    <col min="4" max="4" width="37.125" style="2" bestFit="1" customWidth="1"/>
    <col min="5" max="5" width="32.25390625" style="35" customWidth="1"/>
    <col min="6" max="6" width="33.00390625" style="34" bestFit="1" customWidth="1"/>
    <col min="7" max="7" width="2.625" style="33" customWidth="1"/>
    <col min="8" max="16384" width="9.00390625" style="33" customWidth="1"/>
  </cols>
  <sheetData>
    <row r="1" ht="19.5" customHeight="1">
      <c r="F1" s="7" t="s">
        <v>119</v>
      </c>
    </row>
    <row r="2" ht="8.25" customHeight="1"/>
    <row r="3" spans="3:6" s="60" customFormat="1" ht="19.5" customHeight="1">
      <c r="C3" s="81" t="s">
        <v>96</v>
      </c>
      <c r="D3" s="81"/>
      <c r="E3" s="81"/>
      <c r="F3" s="81"/>
    </row>
    <row r="4" spans="3:6" s="60" customFormat="1" ht="8.25" customHeight="1">
      <c r="C4" s="10"/>
      <c r="D4" s="61"/>
      <c r="E4" s="10"/>
      <c r="F4" s="10"/>
    </row>
    <row r="5" spans="4:6" s="1" customFormat="1" ht="19.5" customHeight="1">
      <c r="D5" s="17"/>
      <c r="E5" s="17"/>
      <c r="F5" s="59" t="s">
        <v>117</v>
      </c>
    </row>
    <row r="6" spans="4:6" s="1" customFormat="1" ht="19.5" customHeight="1">
      <c r="D6" s="17"/>
      <c r="E6" s="17"/>
      <c r="F6" s="58" t="s">
        <v>118</v>
      </c>
    </row>
    <row r="7" spans="4:6" s="1" customFormat="1" ht="19.5" customHeight="1">
      <c r="D7" s="17"/>
      <c r="E7" s="17"/>
      <c r="F7" s="58" t="s">
        <v>95</v>
      </c>
    </row>
    <row r="8" spans="4:6" s="1" customFormat="1" ht="19.5" customHeight="1">
      <c r="D8" s="17"/>
      <c r="E8" s="17"/>
      <c r="F8" s="58" t="s">
        <v>94</v>
      </c>
    </row>
    <row r="9" ht="9" customHeight="1">
      <c r="D9" s="17"/>
    </row>
    <row r="10" spans="3:6" s="35" customFormat="1" ht="19.5" customHeight="1">
      <c r="C10" s="57" t="s">
        <v>25</v>
      </c>
      <c r="D10" s="9" t="s">
        <v>26</v>
      </c>
      <c r="E10" s="57" t="s">
        <v>93</v>
      </c>
      <c r="F10" s="56" t="s">
        <v>28</v>
      </c>
    </row>
    <row r="11" spans="3:6" ht="30" customHeight="1">
      <c r="C11" s="55">
        <v>1</v>
      </c>
      <c r="D11" s="54" t="s">
        <v>92</v>
      </c>
      <c r="E11" s="53"/>
      <c r="F11" s="52"/>
    </row>
    <row r="12" spans="3:6" ht="30" customHeight="1">
      <c r="C12" s="45">
        <v>2</v>
      </c>
      <c r="D12" s="48" t="s">
        <v>91</v>
      </c>
      <c r="E12" s="51" t="s">
        <v>90</v>
      </c>
      <c r="F12" s="46" t="s">
        <v>89</v>
      </c>
    </row>
    <row r="13" spans="3:6" ht="30" customHeight="1">
      <c r="C13" s="45">
        <v>3</v>
      </c>
      <c r="D13" s="48" t="s">
        <v>88</v>
      </c>
      <c r="E13" s="47"/>
      <c r="F13" s="46" t="s">
        <v>86</v>
      </c>
    </row>
    <row r="14" spans="3:6" ht="30" customHeight="1">
      <c r="C14" s="45">
        <v>4</v>
      </c>
      <c r="D14" s="48" t="s">
        <v>87</v>
      </c>
      <c r="E14" s="47"/>
      <c r="F14" s="46" t="s">
        <v>86</v>
      </c>
    </row>
    <row r="15" spans="3:6" ht="30" customHeight="1">
      <c r="C15" s="45">
        <v>5</v>
      </c>
      <c r="D15" s="48" t="s">
        <v>124</v>
      </c>
      <c r="E15" s="47"/>
      <c r="F15" s="46"/>
    </row>
    <row r="16" spans="3:6" ht="30" customHeight="1">
      <c r="C16" s="45">
        <v>6</v>
      </c>
      <c r="D16" s="48" t="s">
        <v>85</v>
      </c>
      <c r="E16" s="50" t="s">
        <v>84</v>
      </c>
      <c r="F16" s="46"/>
    </row>
    <row r="17" spans="3:6" ht="30" customHeight="1">
      <c r="C17" s="45">
        <v>7</v>
      </c>
      <c r="D17" s="48" t="s">
        <v>125</v>
      </c>
      <c r="E17" s="47"/>
      <c r="F17" s="46" t="s">
        <v>83</v>
      </c>
    </row>
    <row r="18" spans="3:6" ht="30" customHeight="1">
      <c r="C18" s="45">
        <v>8</v>
      </c>
      <c r="D18" s="48" t="s">
        <v>126</v>
      </c>
      <c r="E18" s="47"/>
      <c r="F18" s="46" t="s">
        <v>128</v>
      </c>
    </row>
    <row r="19" spans="3:6" ht="30" customHeight="1">
      <c r="C19" s="45">
        <v>9</v>
      </c>
      <c r="D19" s="48" t="s">
        <v>127</v>
      </c>
      <c r="E19" s="47"/>
      <c r="F19" s="46" t="s">
        <v>82</v>
      </c>
    </row>
    <row r="20" spans="3:6" ht="30" customHeight="1">
      <c r="C20" s="45">
        <v>10</v>
      </c>
      <c r="D20" s="48" t="s">
        <v>129</v>
      </c>
      <c r="E20" s="47"/>
      <c r="F20" s="46"/>
    </row>
    <row r="21" spans="3:6" ht="30" customHeight="1">
      <c r="C21" s="45">
        <v>11</v>
      </c>
      <c r="D21" s="48" t="s">
        <v>81</v>
      </c>
      <c r="E21" s="49"/>
      <c r="F21" s="46" t="s">
        <v>80</v>
      </c>
    </row>
    <row r="22" spans="3:6" ht="30" customHeight="1">
      <c r="C22" s="45">
        <v>12</v>
      </c>
      <c r="D22" s="48" t="s">
        <v>79</v>
      </c>
      <c r="E22" s="47"/>
      <c r="F22" s="46" t="s">
        <v>78</v>
      </c>
    </row>
    <row r="23" spans="3:6" ht="30" customHeight="1">
      <c r="C23" s="45">
        <v>13</v>
      </c>
      <c r="D23" s="48" t="s">
        <v>77</v>
      </c>
      <c r="E23" s="47"/>
      <c r="F23" s="46"/>
    </row>
    <row r="24" spans="3:6" ht="30" customHeight="1">
      <c r="C24" s="45">
        <v>14</v>
      </c>
      <c r="D24" s="48" t="s">
        <v>76</v>
      </c>
      <c r="E24" s="47"/>
      <c r="F24" s="46"/>
    </row>
    <row r="25" spans="3:6" ht="30" customHeight="1">
      <c r="C25" s="45">
        <v>15</v>
      </c>
      <c r="D25" s="48" t="s">
        <v>75</v>
      </c>
      <c r="E25" s="47"/>
      <c r="F25" s="46" t="s">
        <v>74</v>
      </c>
    </row>
    <row r="26" spans="3:6" ht="30" customHeight="1">
      <c r="C26" s="45">
        <v>16</v>
      </c>
      <c r="D26" s="48" t="s">
        <v>73</v>
      </c>
      <c r="E26" s="47"/>
      <c r="F26" s="46"/>
    </row>
    <row r="27" spans="3:6" ht="30" customHeight="1">
      <c r="C27" s="45">
        <v>17</v>
      </c>
      <c r="D27" s="48" t="s">
        <v>72</v>
      </c>
      <c r="E27" s="47"/>
      <c r="F27" s="46"/>
    </row>
    <row r="28" spans="3:6" ht="30" customHeight="1">
      <c r="C28" s="45">
        <v>18</v>
      </c>
      <c r="D28" s="43" t="s">
        <v>71</v>
      </c>
      <c r="E28" s="42"/>
      <c r="F28" s="41"/>
    </row>
    <row r="29" spans="3:6" ht="30" customHeight="1">
      <c r="C29" s="44">
        <v>19</v>
      </c>
      <c r="D29" s="43" t="s">
        <v>70</v>
      </c>
      <c r="E29" s="42"/>
      <c r="F29" s="41" t="s">
        <v>69</v>
      </c>
    </row>
    <row r="30" spans="3:6" ht="30" customHeight="1">
      <c r="C30" s="40">
        <v>20</v>
      </c>
      <c r="D30" s="39" t="s">
        <v>68</v>
      </c>
      <c r="E30" s="38"/>
      <c r="F30" s="37"/>
    </row>
    <row r="31" ht="15" customHeight="1">
      <c r="F31" s="36"/>
    </row>
    <row r="32" spans="3:6" s="1" customFormat="1" ht="17.25" customHeight="1">
      <c r="C32" s="79" t="s">
        <v>67</v>
      </c>
      <c r="D32" s="79"/>
      <c r="E32" s="79"/>
      <c r="F32" s="79"/>
    </row>
    <row r="33" spans="3:6" s="1" customFormat="1" ht="17.25" customHeight="1">
      <c r="C33" s="79" t="s">
        <v>66</v>
      </c>
      <c r="D33" s="79"/>
      <c r="E33" s="79"/>
      <c r="F33" s="79"/>
    </row>
    <row r="34" ht="13.5" customHeight="1">
      <c r="F34" s="36"/>
    </row>
    <row r="35" ht="30" customHeight="1"/>
    <row r="36" ht="30" customHeight="1"/>
    <row r="37" ht="30" customHeight="1"/>
    <row r="38" ht="30" customHeight="1"/>
    <row r="39" ht="30" customHeight="1"/>
    <row r="40" ht="30" customHeight="1"/>
    <row r="41" ht="19.5" customHeight="1"/>
    <row r="42" ht="19.5" customHeight="1"/>
    <row r="43" ht="19.5" customHeight="1"/>
    <row r="44" ht="19.5" customHeight="1"/>
    <row r="45" ht="19.5" customHeight="1"/>
    <row r="46" ht="19.5" customHeight="1"/>
  </sheetData>
  <sheetProtection/>
  <mergeCells count="3">
    <mergeCell ref="C3:F3"/>
    <mergeCell ref="C32:F32"/>
    <mergeCell ref="C33:F33"/>
  </mergeCells>
  <printOptions/>
  <pageMargins left="0.7" right="0.7" top="0.75" bottom="0.75" header="0.3" footer="0.3"/>
  <pageSetup horizontalDpi="600" verticalDpi="600" orientation="portrait" paperSize="9" scale="7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Shota Saito</dc:creator>
  <cp:keywords/>
  <dc:description/>
  <cp:lastModifiedBy>変なおじさん</cp:lastModifiedBy>
  <dcterms:created xsi:type="dcterms:W3CDTF">2013-08-18T15:34:04Z</dcterms:created>
  <dcterms:modified xsi:type="dcterms:W3CDTF">2015-09-21T09:06:57Z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