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95" activeTab="0"/>
  </bookViews>
  <sheets>
    <sheet name="3報告書18" sheetId="1" r:id="rId1"/>
  </sheets>
  <definedNames>
    <definedName name="_xlnm.Print_Area" localSheetId="0">'3報告書18'!$A$1:$O$55</definedName>
  </definedNames>
  <calcPr fullCalcOnLoad="1"/>
</workbook>
</file>

<file path=xl/sharedStrings.xml><?xml version="1.0" encoding="utf-8"?>
<sst xmlns="http://schemas.openxmlformats.org/spreadsheetml/2006/main" count="198" uniqueCount="128">
  <si>
    <t>平成</t>
  </si>
  <si>
    <t>栃木県オリエンテーリング協会 様</t>
  </si>
  <si>
    <t>行事名</t>
  </si>
  <si>
    <t>期日</t>
  </si>
  <si>
    <t>年</t>
  </si>
  <si>
    <t>月</t>
  </si>
  <si>
    <t>日</t>
  </si>
  <si>
    <t>）</t>
  </si>
  <si>
    <t>テレイン名</t>
  </si>
  <si>
    <t>行事内容</t>
  </si>
  <si>
    <t>拠点</t>
  </si>
  <si>
    <t>住所</t>
  </si>
  <si>
    <t>名</t>
  </si>
  <si>
    <t>参加料</t>
  </si>
  <si>
    <t>地図入手先</t>
  </si>
  <si>
    <t>使用ﾏｯﾌﾟ名：</t>
  </si>
  <si>
    <t xml:space="preserve"> 連絡先</t>
  </si>
  <si>
    <t>都</t>
  </si>
  <si>
    <t>氏名</t>
  </si>
  <si>
    <t>道</t>
  </si>
  <si>
    <t>　　　住　　　所</t>
  </si>
  <si>
    <t>府</t>
  </si>
  <si>
    <t>都道府県</t>
  </si>
  <si>
    <t>県</t>
  </si>
  <si>
    <t>　　　電　　　話</t>
  </si>
  <si>
    <t>行事責任者</t>
  </si>
  <si>
    <t>北海道</t>
  </si>
  <si>
    <t>様式第３号　（栃Ｏ_申請関係）</t>
  </si>
  <si>
    <t>テレイン使用　報告書</t>
  </si>
  <si>
    <t>　下記のとおり行事が終了いたしましたので報告いたします。</t>
  </si>
  <si>
    <t xml:space="preserve"> 参加数</t>
  </si>
  <si>
    <t>男：</t>
  </si>
  <si>
    <t>/ 女：</t>
  </si>
  <si>
    <t>備考</t>
  </si>
  <si>
    <t>参加対象</t>
  </si>
  <si>
    <t>総参加者</t>
  </si>
  <si>
    <t>〒</t>
  </si>
  <si>
    <t>　　　　E-mail</t>
  </si>
  <si>
    <t>利用料</t>
  </si>
  <si>
    <t>振込額</t>
  </si>
  <si>
    <t>円</t>
  </si>
  <si>
    <t>/  振込み日　　　月　　　　日</t>
  </si>
  <si>
    <t>振込者</t>
  </si>
  <si>
    <t>※コース地図を必ず添付して下さい。</t>
  </si>
  <si>
    <r>
      <t>ﾃﾚｲﾝ利用管理費振込み口座</t>
    </r>
  </si>
  <si>
    <t>ゆうちょ銀行　記号10730-2　 番号24212041</t>
  </si>
  <si>
    <t>口座名義　栃木県オリエンテーリング協会</t>
  </si>
  <si>
    <t>他の金融機関からの振込：</t>
  </si>
  <si>
    <t>【店名】〇七八（ゼロナナハチ）　【店番】078 　普通預金　【口座番号】2421204</t>
  </si>
  <si>
    <t>テレイン利用管理費　：　一人 100円 / 1 日</t>
  </si>
  <si>
    <t>申請団体名 ：</t>
  </si>
  <si>
    <t>責任者 ：</t>
  </si>
  <si>
    <t>報告書はエクセルファイルのまま送信してください（PDFにはしないこと）</t>
  </si>
  <si>
    <t>年</t>
  </si>
  <si>
    <t>月</t>
  </si>
  <si>
    <t>日</t>
  </si>
  <si>
    <t>(　日</t>
  </si>
  <si>
    <t>(　月</t>
  </si>
  <si>
    <t>(　火</t>
  </si>
  <si>
    <t>(　水</t>
  </si>
  <si>
    <t>(　木</t>
  </si>
  <si>
    <t>(　金</t>
  </si>
  <si>
    <t>(　土</t>
  </si>
  <si>
    <t>　(</t>
  </si>
  <si>
    <t>　(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</si>
  <si>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</si>
  <si>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</si>
  <si>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</si>
  <si>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</si>
  <si>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</si>
  <si>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</si>
  <si>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</si>
  <si>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</si>
  <si>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</si>
  <si>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</si>
  <si>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</si>
  <si>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</si>
  <si>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</si>
  <si>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</si>
  <si>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</si>
  <si>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</si>
  <si>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</si>
  <si>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</si>
  <si>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</si>
  <si>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</si>
  <si>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</si>
  <si>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</si>
  <si>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</si>
  <si>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</si>
  <si>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</si>
  <si>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</si>
  <si>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</si>
  <si>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</si>
  <si>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</si>
  <si>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</si>
  <si>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</si>
  <si>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</si>
  <si>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</si>
  <si>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</si>
  <si>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</si>
  <si>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</si>
  <si>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</si>
  <si>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</si>
  <si>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</si>
  <si>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</si>
  <si>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</si>
  <si>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</si>
  <si>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</si>
  <si>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</si>
  <si>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京都府</t>
  </si>
  <si>
    <t>大阪府</t>
  </si>
  <si>
    <t>東京都</t>
  </si>
  <si>
    <t xml:space="preserve"> [ ただし、Jr(高校生以下)：一人 50円 / 1 日 ]</t>
  </si>
  <si>
    <t>TEL 028-616-6002</t>
  </si>
  <si>
    <t>平成 30 年</t>
  </si>
  <si>
    <t>平成 31 年</t>
  </si>
  <si>
    <t>月</t>
  </si>
  <si>
    <t>日</t>
  </si>
  <si>
    <t>年</t>
  </si>
  <si>
    <t>　　　西暦  　　　　　　年　　　　　　月　  　　　　日　　　</t>
  </si>
  <si>
    <t>　西暦　　　　　　　　　　　</t>
  </si>
  <si>
    <t>名)</t>
  </si>
  <si>
    <t>名)        合計：</t>
  </si>
  <si>
    <t>/  (Jr</t>
  </si>
  <si>
    <t>名/ (Jr合計</t>
  </si>
  <si>
    <t>※平成29年度よりJr(高校生以下)のテレイン利用管理費を50円に改訂いたしました。</t>
  </si>
  <si>
    <t>tochi3</t>
  </si>
  <si>
    <t>入手先：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</si>
</sst>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年&quot;"/>
    <numFmt numFmtId="177" formatCode="General&quot; 月&quot;"/>
    <numFmt numFmtId="178" formatCode="General&quot; 日&quot;"/>
    <numFmt numFmtId="179" formatCode="General&quot; 名&quot;"/>
    <numFmt numFmtId="180" formatCode="&quot;月　　&quot;General&quot; 日&quot;"/>
    <numFmt numFmtId="181" formatCode="General&quot; 日 &quot;"/>
    <numFmt numFmtId="182" formatCode="General&quot; 日  &quot;"/>
    <numFmt numFmtId="183" formatCode="&quot;合計：　　　　&quot;General&quot; 名&quot;"/>
    <numFmt numFmtId="184" formatCode="&quot;合計：　　　　&quot;General"/>
    <numFmt numFmtId="185" formatCode="&quot;合計：&quot;\&amp;General"/>
    <numFmt numFmtId="186" formatCode="&quot;合計：&quot;General"/>
    <numFmt numFmtId="187" formatCode="0_);[Red]\(0\)"/>
    <numFmt numFmtId="188" formatCode="General&quot; 名)&quot;"/>
    <numFmt numFmtId="189" formatCode="General&quot; 名 )&quot;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明朝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48"/>
      <color indexed="8"/>
      <name val="ＭＳ Ｐゴシック"/>
      <family val="3"/>
    </font>
    <font>
      <sz val="11"/>
      <color indexed="22"/>
      <name val="ＭＳ Ｐゴシック"/>
      <family val="3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明朝"/>
      <family val="1"/>
    </font>
    <font>
      <sz val="28"/>
      <color indexed="8"/>
      <name val="ＭＳ Ｐゴシック"/>
      <family val="3"/>
    </font>
    <font>
      <sz val="8"/>
      <color indexed="22"/>
      <name val="ＭＳ Ｐゴシック"/>
      <family val="3"/>
    </font>
    <font>
      <sz val="10"/>
      <color indexed="23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ＭＳ Ｐ明朝"/>
      <family val="1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48"/>
      <color theme="1"/>
      <name val="Calibri"/>
      <family val="3"/>
    </font>
    <font>
      <sz val="11"/>
      <color theme="0" tint="-0.1499900072813034"/>
      <name val="Calibri"/>
      <family val="3"/>
    </font>
    <font>
      <sz val="12"/>
      <color theme="1"/>
      <name val="ＭＳ Ｐ明朝"/>
      <family val="1"/>
    </font>
    <font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1"/>
      <color theme="1" tint="0.49998000264167786"/>
      <name val="Calibri"/>
      <family val="3"/>
    </font>
    <font>
      <sz val="8"/>
      <color theme="1"/>
      <name val="ＭＳ Ｐ明朝"/>
      <family val="1"/>
    </font>
    <font>
      <sz val="11"/>
      <color theme="1"/>
      <name val="ＭＳ 明朝"/>
      <family val="1"/>
    </font>
    <font>
      <sz val="28"/>
      <color theme="1"/>
      <name val="Calibri"/>
      <family val="3"/>
    </font>
    <font>
      <sz val="8"/>
      <color theme="0" tint="-0.1499900072813034"/>
      <name val="Calibri"/>
      <family val="3"/>
    </font>
    <font>
      <sz val="10"/>
      <color theme="1" tint="0.49998000264167786"/>
      <name val="Calibri"/>
      <family val="3"/>
    </font>
    <font>
      <sz val="1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>
        <color theme="1" tint="0.49998000264167786"/>
      </bottom>
    </border>
    <border>
      <left/>
      <right/>
      <top style="hair">
        <color theme="1" tint="0.49998000264167786"/>
      </top>
      <bottom/>
    </border>
    <border>
      <left style="thin"/>
      <right style="thin"/>
      <top/>
      <bottom style="thin"/>
    </border>
    <border>
      <left style="thin"/>
      <right/>
      <top style="hair">
        <color theme="1" tint="0.49998000264167786"/>
      </top>
      <bottom style="thin"/>
    </border>
    <border>
      <left/>
      <right/>
      <top style="hair">
        <color theme="1" tint="0.49998000264167786"/>
      </top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 style="thin"/>
      <bottom style="thin"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hair">
        <color theme="1" tint="0.49998000264167786"/>
      </bottom>
    </border>
    <border>
      <left style="thin"/>
      <right/>
      <top style="hair">
        <color theme="1" tint="0.49998000264167786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4" fillId="0" borderId="0" xfId="0" applyFont="1" applyAlignment="1" applyProtection="1">
      <alignment vertical="center"/>
      <protection locked="0"/>
    </xf>
    <xf numFmtId="0" fontId="6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1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 horizontal="right" vertical="center"/>
      <protection locked="0"/>
    </xf>
    <xf numFmtId="178" fontId="0" fillId="0" borderId="0" xfId="0" applyNumberFormat="1" applyBorder="1" applyAlignment="1" applyProtection="1">
      <alignment horizontal="right" vertical="center"/>
      <protection locked="0"/>
    </xf>
    <xf numFmtId="0" fontId="64" fillId="0" borderId="14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vertical="center"/>
    </xf>
    <xf numFmtId="0" fontId="67" fillId="0" borderId="13" xfId="0" applyFont="1" applyBorder="1" applyAlignment="1" applyProtection="1">
      <alignment vertical="center" shrinkToFit="1"/>
      <protection/>
    </xf>
    <xf numFmtId="0" fontId="65" fillId="0" borderId="14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67" fillId="0" borderId="16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0" fillId="0" borderId="17" xfId="0" applyNumberFormat="1" applyBorder="1" applyAlignment="1">
      <alignment horizontal="distributed" vertical="center"/>
    </xf>
    <xf numFmtId="0" fontId="67" fillId="0" borderId="18" xfId="0" applyFont="1" applyBorder="1" applyAlignment="1" applyProtection="1">
      <alignment vertical="center"/>
      <protection/>
    </xf>
    <xf numFmtId="0" fontId="67" fillId="0" borderId="19" xfId="0" applyFont="1" applyBorder="1" applyAlignment="1" applyProtection="1">
      <alignment vertical="center"/>
      <protection locked="0"/>
    </xf>
    <xf numFmtId="0" fontId="67" fillId="0" borderId="19" xfId="0" applyFont="1" applyBorder="1" applyAlignment="1" applyProtection="1">
      <alignment vertical="center"/>
      <protection/>
    </xf>
    <xf numFmtId="0" fontId="67" fillId="0" borderId="19" xfId="0" applyFont="1" applyBorder="1" applyAlignment="1" applyProtection="1">
      <alignment vertical="center"/>
      <protection/>
    </xf>
    <xf numFmtId="0" fontId="0" fillId="0" borderId="20" xfId="0" applyBorder="1" applyAlignment="1">
      <alignment horizontal="distributed" vertical="center"/>
    </xf>
    <xf numFmtId="0" fontId="70" fillId="0" borderId="14" xfId="0" applyFon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7" fillId="0" borderId="11" xfId="0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0" fontId="67" fillId="0" borderId="24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67" fillId="0" borderId="11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72" fillId="0" borderId="25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67" fillId="0" borderId="26" xfId="0" applyFont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73" fillId="0" borderId="28" xfId="43" applyFont="1" applyBorder="1" applyAlignment="1" applyProtection="1">
      <alignment vertical="center"/>
      <protection locked="0"/>
    </xf>
    <xf numFmtId="0" fontId="73" fillId="0" borderId="29" xfId="43" applyFont="1" applyBorder="1" applyAlignment="1" applyProtection="1">
      <alignment vertical="center"/>
      <protection locked="0"/>
    </xf>
    <xf numFmtId="0" fontId="74" fillId="0" borderId="29" xfId="0" applyFont="1" applyBorder="1" applyAlignment="1" applyProtection="1">
      <alignment vertical="center"/>
      <protection locked="0"/>
    </xf>
    <xf numFmtId="0" fontId="74" fillId="0" borderId="3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75" fillId="0" borderId="0" xfId="0" applyFont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/>
    </xf>
    <xf numFmtId="177" fontId="0" fillId="0" borderId="0" xfId="0" applyNumberFormat="1" applyBorder="1" applyAlignment="1" applyProtection="1">
      <alignment horizontal="right" vertical="center"/>
      <protection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right" vertical="center"/>
      <protection/>
    </xf>
    <xf numFmtId="0" fontId="0" fillId="0" borderId="34" xfId="0" applyNumberFormat="1" applyBorder="1" applyAlignment="1" applyProtection="1">
      <alignment vertical="center"/>
      <protection locked="0"/>
    </xf>
    <xf numFmtId="179" fontId="0" fillId="0" borderId="34" xfId="0" applyNumberFormat="1" applyBorder="1" applyAlignment="1" applyProtection="1">
      <alignment vertical="center"/>
      <protection/>
    </xf>
    <xf numFmtId="179" fontId="0" fillId="0" borderId="34" xfId="0" applyNumberFormat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vertical="center"/>
      <protection/>
    </xf>
    <xf numFmtId="0" fontId="0" fillId="0" borderId="34" xfId="0" applyNumberForma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0" fontId="76" fillId="0" borderId="12" xfId="0" applyFont="1" applyBorder="1" applyAlignment="1" applyProtection="1">
      <alignment horizontal="right" vertical="center"/>
      <protection/>
    </xf>
    <xf numFmtId="0" fontId="67" fillId="0" borderId="16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 locked="0"/>
    </xf>
    <xf numFmtId="0" fontId="67" fillId="0" borderId="24" xfId="0" applyFont="1" applyBorder="1" applyAlignment="1" applyProtection="1">
      <alignment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72" fillId="0" borderId="13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67" fillId="0" borderId="23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61" fillId="0" borderId="0" xfId="0" applyFont="1" applyBorder="1" applyAlignment="1" applyProtection="1">
      <alignment horizontal="left" vertical="center"/>
      <protection locked="0"/>
    </xf>
    <xf numFmtId="0" fontId="67" fillId="0" borderId="36" xfId="0" applyFont="1" applyBorder="1" applyAlignment="1" applyProtection="1">
      <alignment vertical="center"/>
      <protection locked="0"/>
    </xf>
    <xf numFmtId="0" fontId="67" fillId="0" borderId="25" xfId="0" applyFont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0" fontId="67" fillId="0" borderId="19" xfId="0" applyFont="1" applyBorder="1" applyAlignment="1" applyProtection="1">
      <alignment horizontal="center" vertical="center"/>
      <protection locked="0"/>
    </xf>
    <xf numFmtId="0" fontId="81" fillId="0" borderId="0" xfId="0" applyFont="1" applyAlignment="1">
      <alignment horizontal="center" vertical="center"/>
    </xf>
    <xf numFmtId="180" fontId="67" fillId="0" borderId="24" xfId="0" applyNumberFormat="1" applyFont="1" applyBorder="1" applyAlignment="1" applyProtection="1">
      <alignment horizontal="right" vertical="center"/>
      <protection locked="0"/>
    </xf>
    <xf numFmtId="0" fontId="67" fillId="0" borderId="24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34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37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23" xfId="0" applyFont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shrinkToFit="1"/>
      <protection locked="0"/>
    </xf>
    <xf numFmtId="0" fontId="65" fillId="0" borderId="41" xfId="0" applyFont="1" applyBorder="1" applyAlignment="1" applyProtection="1">
      <alignment vertical="center"/>
      <protection locked="0"/>
    </xf>
    <xf numFmtId="0" fontId="67" fillId="0" borderId="42" xfId="0" applyFont="1" applyBorder="1" applyAlignment="1" applyProtection="1">
      <alignment horizontal="center" vertical="center"/>
      <protection locked="0"/>
    </xf>
    <xf numFmtId="0" fontId="67" fillId="0" borderId="43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 wrapText="1" shrinkToFit="1"/>
      <protection locked="0"/>
    </xf>
    <xf numFmtId="0" fontId="67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 applyProtection="1">
      <alignment horizontal="center" vertical="center" wrapText="1" shrinkToFit="1"/>
      <protection locked="0"/>
    </xf>
    <xf numFmtId="0" fontId="67" fillId="0" borderId="23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center" vertical="center"/>
      <protection/>
    </xf>
    <xf numFmtId="0" fontId="82" fillId="0" borderId="24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center" vertical="center"/>
    </xf>
    <xf numFmtId="0" fontId="67" fillId="0" borderId="36" xfId="0" applyFont="1" applyBorder="1" applyAlignment="1" applyProtection="1">
      <alignment horizontal="center" vertical="center"/>
      <protection locked="0"/>
    </xf>
    <xf numFmtId="0" fontId="72" fillId="0" borderId="36" xfId="0" applyFont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horizontal="left" vertical="center"/>
      <protection locked="0"/>
    </xf>
    <xf numFmtId="0" fontId="67" fillId="0" borderId="40" xfId="0" applyFont="1" applyBorder="1" applyAlignment="1" applyProtection="1">
      <alignment horizontal="left" vertical="center"/>
      <protection locked="0"/>
    </xf>
    <xf numFmtId="0" fontId="67" fillId="0" borderId="25" xfId="0" applyFont="1" applyBorder="1" applyAlignment="1" applyProtection="1">
      <alignment horizontal="left" vertical="center" wrapText="1"/>
      <protection locked="0"/>
    </xf>
    <xf numFmtId="0" fontId="67" fillId="0" borderId="45" xfId="0" applyFont="1" applyBorder="1" applyAlignment="1" applyProtection="1">
      <alignment horizontal="left" vertical="center" wrapText="1"/>
      <protection locked="0"/>
    </xf>
    <xf numFmtId="0" fontId="67" fillId="0" borderId="24" xfId="0" applyNumberFormat="1" applyFont="1" applyBorder="1" applyAlignment="1" applyProtection="1">
      <alignment vertical="center"/>
      <protection/>
    </xf>
    <xf numFmtId="186" fontId="67" fillId="0" borderId="24" xfId="0" applyNumberFormat="1" applyFont="1" applyBorder="1" applyAlignment="1" applyProtection="1">
      <alignment horizontal="left" vertical="center"/>
      <protection locked="0"/>
    </xf>
    <xf numFmtId="189" fontId="0" fillId="0" borderId="10" xfId="0" applyNumberForma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right" vertical="center"/>
      <protection locked="0"/>
    </xf>
    <xf numFmtId="0" fontId="83" fillId="0" borderId="24" xfId="0" applyFont="1" applyBorder="1" applyAlignment="1" applyProtection="1">
      <alignment horizontal="center" vertical="center" wrapText="1"/>
      <protection locked="0"/>
    </xf>
    <xf numFmtId="0" fontId="83" fillId="0" borderId="4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showGridLines="0" tabSelected="1" zoomScale="80" zoomScaleNormal="80" zoomScalePageLayoutView="0" workbookViewId="0" topLeftCell="A1">
      <selection activeCell="D16" sqref="D16:M16"/>
    </sheetView>
  </sheetViews>
  <sheetFormatPr defaultColWidth="9.140625" defaultRowHeight="15"/>
  <cols>
    <col min="1" max="1" width="2.140625" style="0" customWidth="1"/>
    <col min="2" max="2" width="4.28125" style="0" customWidth="1"/>
    <col min="3" max="3" width="14.00390625" style="0" customWidth="1"/>
    <col min="4" max="4" width="7.8515625" style="0" customWidth="1"/>
    <col min="5" max="5" width="6.57421875" style="0" customWidth="1"/>
    <col min="6" max="6" width="3.57421875" style="0" customWidth="1"/>
    <col min="7" max="7" width="6.00390625" style="0" customWidth="1"/>
    <col min="8" max="9" width="5.140625" style="0" customWidth="1"/>
    <col min="10" max="10" width="5.7109375" style="0" customWidth="1"/>
    <col min="11" max="11" width="9.421875" style="0" customWidth="1"/>
    <col min="12" max="12" width="9.8515625" style="0" customWidth="1"/>
    <col min="13" max="13" width="9.00390625" style="0" customWidth="1"/>
    <col min="14" max="14" width="3.421875" style="0" customWidth="1"/>
    <col min="15" max="15" width="2.57421875" style="0" customWidth="1"/>
    <col min="18" max="18" width="9.00390625" style="0" hidden="1" customWidth="1"/>
    <col min="20" max="21" width="9.00390625" style="0" customWidth="1"/>
    <col min="25" max="28" width="9.00390625" style="0" hidden="1" customWidth="1"/>
  </cols>
  <sheetData>
    <row r="1" spans="1:30" ht="14.25">
      <c r="A1" s="1"/>
      <c r="B1" s="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R1" s="64" t="s">
        <v>0</v>
      </c>
      <c r="AD1" s="5" t="s">
        <v>126</v>
      </c>
    </row>
    <row r="2" spans="1:15" ht="14.2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N2" s="9" t="s">
        <v>113</v>
      </c>
      <c r="O2" s="10"/>
    </row>
    <row r="3" spans="1:15" ht="14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ht="18.75">
      <c r="A4" s="11"/>
      <c r="B4" s="8"/>
      <c r="C4" s="111" t="s">
        <v>28</v>
      </c>
      <c r="D4" s="111"/>
      <c r="E4" s="111"/>
      <c r="F4" s="111"/>
      <c r="G4" s="111"/>
      <c r="H4" s="111"/>
      <c r="I4" s="111"/>
      <c r="J4" s="111"/>
      <c r="K4" s="111"/>
      <c r="L4" s="111"/>
      <c r="M4" s="12"/>
      <c r="N4" s="12"/>
      <c r="O4" s="10"/>
    </row>
    <row r="5" spans="1:15" ht="14.25">
      <c r="A5" s="11"/>
      <c r="B5" s="8"/>
      <c r="C5" s="8"/>
      <c r="D5" s="8"/>
      <c r="E5" s="8"/>
      <c r="F5" s="8"/>
      <c r="G5" s="8"/>
      <c r="H5" s="8"/>
      <c r="I5" s="8"/>
      <c r="J5" s="8"/>
      <c r="K5" s="99" t="s">
        <v>53</v>
      </c>
      <c r="L5" s="97" t="s">
        <v>54</v>
      </c>
      <c r="M5" s="97" t="s">
        <v>55</v>
      </c>
      <c r="N5" s="8"/>
      <c r="O5" s="10"/>
    </row>
    <row r="6" spans="1:15" ht="14.25">
      <c r="A6" s="11"/>
      <c r="B6" s="8"/>
      <c r="C6" s="8"/>
      <c r="D6" s="8"/>
      <c r="E6" s="8"/>
      <c r="F6" s="8"/>
      <c r="G6" s="8"/>
      <c r="H6" s="8"/>
      <c r="J6" s="9"/>
      <c r="K6" s="13"/>
      <c r="L6" s="14"/>
      <c r="M6" s="15"/>
      <c r="N6" s="9" t="s">
        <v>119</v>
      </c>
      <c r="O6" s="63"/>
    </row>
    <row r="7" spans="1:15" ht="14.25">
      <c r="A7" s="11"/>
      <c r="B7" s="8"/>
      <c r="C7" s="1" t="s">
        <v>1</v>
      </c>
      <c r="D7" s="8"/>
      <c r="E7" s="8"/>
      <c r="F7" s="8"/>
      <c r="G7" s="8"/>
      <c r="H7" s="8"/>
      <c r="I7" s="8"/>
      <c r="J7" s="8"/>
      <c r="K7" s="65"/>
      <c r="L7" s="66"/>
      <c r="M7" s="8"/>
      <c r="N7" s="8"/>
      <c r="O7" s="10"/>
    </row>
    <row r="8" spans="1:19" ht="14.25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S8" s="9"/>
    </row>
    <row r="9" spans="1:15" ht="24">
      <c r="A9" s="16"/>
      <c r="B9" s="8"/>
      <c r="C9" s="8"/>
      <c r="D9" s="8"/>
      <c r="E9" s="8"/>
      <c r="F9" s="96" t="s">
        <v>50</v>
      </c>
      <c r="G9" s="116"/>
      <c r="H9" s="116"/>
      <c r="I9" s="116"/>
      <c r="J9" s="116"/>
      <c r="K9" s="116"/>
      <c r="L9" s="116"/>
      <c r="M9" s="116"/>
      <c r="N9" s="92"/>
      <c r="O9" s="10"/>
    </row>
    <row r="10" spans="1:15" ht="24">
      <c r="A10" s="16"/>
      <c r="B10" s="8"/>
      <c r="C10" s="8"/>
      <c r="D10" s="8"/>
      <c r="E10" s="8"/>
      <c r="F10" s="17" t="s">
        <v>51</v>
      </c>
      <c r="G10" s="117"/>
      <c r="H10" s="117"/>
      <c r="I10" s="117"/>
      <c r="J10" s="117"/>
      <c r="K10" s="117"/>
      <c r="L10" s="18"/>
      <c r="M10" s="8"/>
      <c r="N10" s="18"/>
      <c r="O10" s="10"/>
    </row>
    <row r="11" spans="1:15" ht="24">
      <c r="A11" s="16"/>
      <c r="B11" s="8"/>
      <c r="C11" s="8"/>
      <c r="D11" s="8"/>
      <c r="E11" s="8"/>
      <c r="F11" s="8"/>
      <c r="G11" s="17"/>
      <c r="H11" s="19"/>
      <c r="I11" s="19"/>
      <c r="J11" s="19"/>
      <c r="K11" s="19"/>
      <c r="L11" s="19"/>
      <c r="M11" s="18"/>
      <c r="N11" s="19"/>
      <c r="O11" s="10"/>
    </row>
    <row r="12" spans="1:15" ht="17.25" customHeight="1">
      <c r="A12" s="20"/>
      <c r="B12" s="8"/>
      <c r="C12" s="112" t="s">
        <v>29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67"/>
      <c r="O12" s="21"/>
    </row>
    <row r="13" spans="1:15" ht="14.25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</row>
    <row r="14" spans="1:15" ht="42">
      <c r="A14" s="23"/>
      <c r="B14" s="24">
        <v>1</v>
      </c>
      <c r="C14" s="25" t="s">
        <v>2</v>
      </c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26"/>
    </row>
    <row r="15" spans="1:15" ht="28.5">
      <c r="A15" s="27"/>
      <c r="B15" s="106">
        <v>2.1</v>
      </c>
      <c r="C15" s="28" t="s">
        <v>3</v>
      </c>
      <c r="D15" s="29" t="s">
        <v>120</v>
      </c>
      <c r="E15" s="13"/>
      <c r="F15" s="31" t="s">
        <v>4</v>
      </c>
      <c r="G15" s="30"/>
      <c r="H15" s="31" t="s">
        <v>5</v>
      </c>
      <c r="I15" s="30"/>
      <c r="J15" s="32" t="s">
        <v>6</v>
      </c>
      <c r="K15" s="100" t="s">
        <v>63</v>
      </c>
      <c r="L15" s="30" t="s">
        <v>7</v>
      </c>
      <c r="M15" s="30"/>
      <c r="N15" s="32"/>
      <c r="O15" s="26"/>
    </row>
    <row r="16" spans="1:15" ht="42">
      <c r="A16" s="23"/>
      <c r="B16" s="107"/>
      <c r="C16" s="33" t="s">
        <v>8</v>
      </c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68"/>
      <c r="O16" s="26"/>
    </row>
    <row r="17" spans="1:15" ht="55.5">
      <c r="A17" s="34"/>
      <c r="B17" s="107"/>
      <c r="C17" s="33" t="s">
        <v>9</v>
      </c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26"/>
    </row>
    <row r="18" spans="1:15" ht="21">
      <c r="A18" s="20"/>
      <c r="B18" s="61"/>
      <c r="C18" s="35" t="s">
        <v>30</v>
      </c>
      <c r="D18" s="69" t="s">
        <v>31</v>
      </c>
      <c r="E18" s="70">
        <v>0</v>
      </c>
      <c r="F18" s="71" t="s">
        <v>12</v>
      </c>
      <c r="G18" s="72" t="s">
        <v>32</v>
      </c>
      <c r="H18" s="73">
        <v>0</v>
      </c>
      <c r="I18" s="71" t="s">
        <v>12</v>
      </c>
      <c r="J18" s="74" t="s">
        <v>123</v>
      </c>
      <c r="K18" s="136"/>
      <c r="L18" s="75" t="s">
        <v>122</v>
      </c>
      <c r="M18" s="105">
        <f>E18+H18</f>
        <v>0</v>
      </c>
      <c r="N18" s="76" t="s">
        <v>12</v>
      </c>
      <c r="O18" s="26"/>
    </row>
    <row r="19" spans="1:15" ht="28.5">
      <c r="A19" s="27"/>
      <c r="B19" s="106">
        <v>2.2</v>
      </c>
      <c r="C19" s="28" t="s">
        <v>3</v>
      </c>
      <c r="D19" s="29" t="s">
        <v>120</v>
      </c>
      <c r="E19" s="13"/>
      <c r="F19" s="31" t="s">
        <v>4</v>
      </c>
      <c r="G19" s="30"/>
      <c r="H19" s="31" t="s">
        <v>5</v>
      </c>
      <c r="I19" s="30"/>
      <c r="J19" s="32" t="s">
        <v>6</v>
      </c>
      <c r="K19" s="100" t="s">
        <v>63</v>
      </c>
      <c r="L19" s="30" t="s">
        <v>7</v>
      </c>
      <c r="M19" s="30"/>
      <c r="N19" s="32"/>
      <c r="O19" s="26"/>
    </row>
    <row r="20" spans="1:15" ht="42">
      <c r="A20" s="23"/>
      <c r="B20" s="107"/>
      <c r="C20" s="33" t="s">
        <v>8</v>
      </c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68"/>
      <c r="O20" s="26"/>
    </row>
    <row r="21" spans="1:15" ht="55.5">
      <c r="A21" s="34"/>
      <c r="B21" s="107"/>
      <c r="C21" s="33" t="s">
        <v>9</v>
      </c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26"/>
    </row>
    <row r="22" spans="1:15" ht="21">
      <c r="A22" s="20"/>
      <c r="B22" s="61"/>
      <c r="C22" s="35" t="s">
        <v>30</v>
      </c>
      <c r="D22" s="69" t="s">
        <v>31</v>
      </c>
      <c r="E22" s="70">
        <v>0</v>
      </c>
      <c r="F22" s="71" t="s">
        <v>12</v>
      </c>
      <c r="G22" s="72" t="s">
        <v>32</v>
      </c>
      <c r="H22" s="73">
        <v>0</v>
      </c>
      <c r="I22" s="71" t="s">
        <v>12</v>
      </c>
      <c r="J22" s="74" t="s">
        <v>123</v>
      </c>
      <c r="K22" s="136"/>
      <c r="L22" s="75" t="s">
        <v>122</v>
      </c>
      <c r="M22" s="105">
        <f>E22+H22</f>
        <v>0</v>
      </c>
      <c r="N22" s="76" t="s">
        <v>12</v>
      </c>
      <c r="O22" s="26"/>
    </row>
    <row r="23" spans="1:15" ht="28.5">
      <c r="A23" s="27"/>
      <c r="B23" s="106">
        <v>2.3</v>
      </c>
      <c r="C23" s="28" t="s">
        <v>3</v>
      </c>
      <c r="D23" s="29" t="s">
        <v>120</v>
      </c>
      <c r="E23" s="13"/>
      <c r="F23" s="31" t="s">
        <v>4</v>
      </c>
      <c r="G23" s="30"/>
      <c r="H23" s="31" t="s">
        <v>5</v>
      </c>
      <c r="I23" s="30"/>
      <c r="J23" s="32" t="s">
        <v>6</v>
      </c>
      <c r="K23" s="100" t="s">
        <v>63</v>
      </c>
      <c r="L23" s="30" t="s">
        <v>7</v>
      </c>
      <c r="M23" s="30"/>
      <c r="N23" s="32"/>
      <c r="O23" s="26"/>
    </row>
    <row r="24" spans="1:15" ht="42">
      <c r="A24" s="23"/>
      <c r="B24" s="107"/>
      <c r="C24" s="33" t="s">
        <v>8</v>
      </c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68"/>
      <c r="O24" s="26"/>
    </row>
    <row r="25" spans="1:15" ht="55.5">
      <c r="A25" s="34"/>
      <c r="B25" s="107"/>
      <c r="C25" s="33" t="s">
        <v>9</v>
      </c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26"/>
    </row>
    <row r="26" spans="1:15" ht="21">
      <c r="A26" s="20"/>
      <c r="B26" s="61"/>
      <c r="C26" s="35" t="s">
        <v>30</v>
      </c>
      <c r="D26" s="69" t="s">
        <v>31</v>
      </c>
      <c r="E26" s="70">
        <v>0</v>
      </c>
      <c r="F26" s="71" t="s">
        <v>12</v>
      </c>
      <c r="G26" s="72" t="s">
        <v>32</v>
      </c>
      <c r="H26" s="73">
        <v>0</v>
      </c>
      <c r="I26" s="71" t="s">
        <v>12</v>
      </c>
      <c r="J26" s="74" t="s">
        <v>123</v>
      </c>
      <c r="K26" s="136"/>
      <c r="L26" s="75" t="s">
        <v>122</v>
      </c>
      <c r="M26" s="105">
        <f>E26+H26</f>
        <v>0</v>
      </c>
      <c r="N26" s="76" t="s">
        <v>12</v>
      </c>
      <c r="O26" s="26"/>
    </row>
    <row r="27" spans="1:15" ht="28.5">
      <c r="A27" s="27"/>
      <c r="B27" s="106">
        <v>2.4</v>
      </c>
      <c r="C27" s="28" t="s">
        <v>3</v>
      </c>
      <c r="D27" s="29" t="s">
        <v>120</v>
      </c>
      <c r="E27" s="13"/>
      <c r="F27" s="31" t="s">
        <v>4</v>
      </c>
      <c r="G27" s="30"/>
      <c r="H27" s="31" t="s">
        <v>5</v>
      </c>
      <c r="I27" s="30"/>
      <c r="J27" s="32" t="s">
        <v>6</v>
      </c>
      <c r="K27" s="100" t="s">
        <v>63</v>
      </c>
      <c r="L27" s="30" t="s">
        <v>7</v>
      </c>
      <c r="M27" s="30"/>
      <c r="N27" s="32"/>
      <c r="O27" s="26"/>
    </row>
    <row r="28" spans="1:15" ht="42">
      <c r="A28" s="23"/>
      <c r="B28" s="107"/>
      <c r="C28" s="33" t="s">
        <v>8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68"/>
      <c r="O28" s="26"/>
    </row>
    <row r="29" spans="1:15" ht="55.5">
      <c r="A29" s="34"/>
      <c r="B29" s="107"/>
      <c r="C29" s="33" t="s">
        <v>9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26"/>
    </row>
    <row r="30" spans="1:15" ht="21">
      <c r="A30" s="20"/>
      <c r="B30" s="61"/>
      <c r="C30" s="35" t="s">
        <v>30</v>
      </c>
      <c r="D30" s="69" t="s">
        <v>31</v>
      </c>
      <c r="E30" s="70">
        <v>0</v>
      </c>
      <c r="F30" s="71" t="s">
        <v>12</v>
      </c>
      <c r="G30" s="72" t="s">
        <v>32</v>
      </c>
      <c r="H30" s="73">
        <v>0</v>
      </c>
      <c r="I30" s="71" t="s">
        <v>12</v>
      </c>
      <c r="J30" s="74" t="s">
        <v>123</v>
      </c>
      <c r="K30" s="136"/>
      <c r="L30" s="75" t="s">
        <v>122</v>
      </c>
      <c r="M30" s="105">
        <f>E30+H30</f>
        <v>0</v>
      </c>
      <c r="N30" s="76" t="s">
        <v>12</v>
      </c>
      <c r="O30" s="26"/>
    </row>
    <row r="31" spans="1:15" ht="28.5">
      <c r="A31" s="27"/>
      <c r="B31" s="106">
        <v>2.5</v>
      </c>
      <c r="C31" s="28" t="s">
        <v>3</v>
      </c>
      <c r="D31" s="29" t="s">
        <v>120</v>
      </c>
      <c r="E31" s="13"/>
      <c r="F31" s="31" t="s">
        <v>4</v>
      </c>
      <c r="G31" s="30"/>
      <c r="H31" s="31" t="s">
        <v>5</v>
      </c>
      <c r="I31" s="30"/>
      <c r="J31" s="32" t="s">
        <v>6</v>
      </c>
      <c r="K31" s="100" t="s">
        <v>63</v>
      </c>
      <c r="L31" s="30" t="s">
        <v>7</v>
      </c>
      <c r="M31" s="30"/>
      <c r="N31" s="32"/>
      <c r="O31" s="26"/>
    </row>
    <row r="32" spans="1:15" ht="42">
      <c r="A32" s="23"/>
      <c r="B32" s="107"/>
      <c r="C32" s="33" t="s">
        <v>8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68"/>
      <c r="O32" s="26"/>
    </row>
    <row r="33" spans="1:15" ht="55.5">
      <c r="A33" s="34"/>
      <c r="B33" s="107"/>
      <c r="C33" s="33" t="s">
        <v>9</v>
      </c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26"/>
    </row>
    <row r="34" spans="1:15" ht="21">
      <c r="A34" s="20"/>
      <c r="B34" s="61"/>
      <c r="C34" s="35" t="s">
        <v>30</v>
      </c>
      <c r="D34" s="69" t="s">
        <v>31</v>
      </c>
      <c r="E34" s="70">
        <v>0</v>
      </c>
      <c r="F34" s="71" t="s">
        <v>12</v>
      </c>
      <c r="G34" s="72" t="s">
        <v>32</v>
      </c>
      <c r="H34" s="73">
        <v>0</v>
      </c>
      <c r="I34" s="71" t="s">
        <v>12</v>
      </c>
      <c r="J34" s="74" t="s">
        <v>123</v>
      </c>
      <c r="K34" s="136"/>
      <c r="L34" s="75" t="s">
        <v>122</v>
      </c>
      <c r="M34" s="105">
        <f>E34+H34</f>
        <v>0</v>
      </c>
      <c r="N34" s="76" t="s">
        <v>12</v>
      </c>
      <c r="O34" s="26"/>
    </row>
    <row r="35" spans="1:15" ht="28.5">
      <c r="A35" s="27"/>
      <c r="B35" s="24">
        <v>5</v>
      </c>
      <c r="C35" s="25" t="s">
        <v>10</v>
      </c>
      <c r="D35" s="120"/>
      <c r="E35" s="121"/>
      <c r="F35" s="121"/>
      <c r="G35" s="121"/>
      <c r="H35" s="121"/>
      <c r="I35" s="77" t="s">
        <v>11</v>
      </c>
      <c r="J35" s="121"/>
      <c r="K35" s="121"/>
      <c r="L35" s="121"/>
      <c r="M35" s="121"/>
      <c r="N35" s="122"/>
      <c r="O35" s="78"/>
    </row>
    <row r="36" spans="1:15" ht="42">
      <c r="A36" s="23"/>
      <c r="B36" s="24">
        <v>6</v>
      </c>
      <c r="C36" s="25" t="s">
        <v>33</v>
      </c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26"/>
    </row>
    <row r="37" spans="1:15" ht="21">
      <c r="A37" s="20"/>
      <c r="B37" s="60">
        <v>7</v>
      </c>
      <c r="C37" s="36" t="s">
        <v>34</v>
      </c>
      <c r="D37" s="37"/>
      <c r="E37" s="38"/>
      <c r="F37" s="38"/>
      <c r="G37" s="38"/>
      <c r="H37" s="79"/>
      <c r="I37" s="38"/>
      <c r="J37" s="38"/>
      <c r="K37" s="38"/>
      <c r="L37" s="38"/>
      <c r="M37" s="39"/>
      <c r="N37" s="38"/>
      <c r="O37" s="26"/>
    </row>
    <row r="38" spans="1:15" ht="24">
      <c r="A38" s="16"/>
      <c r="B38" s="24">
        <v>8</v>
      </c>
      <c r="C38" s="25" t="s">
        <v>13</v>
      </c>
      <c r="D38" s="40"/>
      <c r="E38" s="41"/>
      <c r="F38" s="41"/>
      <c r="G38" s="41"/>
      <c r="H38" s="41"/>
      <c r="I38" s="80" t="s">
        <v>35</v>
      </c>
      <c r="J38" s="41"/>
      <c r="K38" s="135">
        <f>M18+M22+M26+M30+M34</f>
        <v>0</v>
      </c>
      <c r="L38" s="41" t="s">
        <v>124</v>
      </c>
      <c r="M38" s="134">
        <f>IF(M18="","",K18+K22+K26+K30+K34)</f>
        <v>0</v>
      </c>
      <c r="N38" s="76" t="s">
        <v>121</v>
      </c>
      <c r="O38" s="26"/>
    </row>
    <row r="39" spans="1:15" ht="42">
      <c r="A39" s="23"/>
      <c r="B39" s="24">
        <v>9</v>
      </c>
      <c r="C39" s="25" t="s">
        <v>14</v>
      </c>
      <c r="D39" s="123" t="s">
        <v>15</v>
      </c>
      <c r="E39" s="124"/>
      <c r="F39" s="125" t="str">
        <f>D16&amp;"、"&amp;D20&amp;"、"&amp;D24&amp;"、"&amp;D28&amp;"、"&amp;D32</f>
        <v>、、、、</v>
      </c>
      <c r="G39" s="125"/>
      <c r="H39" s="125"/>
      <c r="I39" s="125"/>
      <c r="J39" s="125"/>
      <c r="K39" s="80" t="s">
        <v>127</v>
      </c>
      <c r="L39" s="138"/>
      <c r="M39" s="138"/>
      <c r="N39" s="139"/>
      <c r="O39" s="26"/>
    </row>
    <row r="40" spans="1:18" ht="17.25">
      <c r="A40" s="22"/>
      <c r="B40" s="106">
        <v>10</v>
      </c>
      <c r="C40" s="42" t="s">
        <v>16</v>
      </c>
      <c r="D40" s="43"/>
      <c r="E40" s="39"/>
      <c r="F40" s="39"/>
      <c r="G40" s="39"/>
      <c r="H40" s="39"/>
      <c r="I40" s="39"/>
      <c r="J40" s="39"/>
      <c r="K40" s="44"/>
      <c r="L40" s="44"/>
      <c r="M40" s="44"/>
      <c r="N40" s="39"/>
      <c r="O40" s="26"/>
      <c r="R40" s="45" t="s">
        <v>17</v>
      </c>
    </row>
    <row r="41" spans="1:18" ht="21">
      <c r="A41" s="20"/>
      <c r="B41" s="107"/>
      <c r="C41" s="46" t="s">
        <v>25</v>
      </c>
      <c r="D41" s="81" t="s">
        <v>18</v>
      </c>
      <c r="E41" s="47"/>
      <c r="F41" s="47"/>
      <c r="G41" s="47"/>
      <c r="H41" s="47"/>
      <c r="I41" s="47"/>
      <c r="J41" s="47"/>
      <c r="K41" s="48"/>
      <c r="L41" s="48"/>
      <c r="M41" s="48"/>
      <c r="N41" s="82"/>
      <c r="O41" s="26"/>
      <c r="R41" s="49" t="s">
        <v>19</v>
      </c>
    </row>
    <row r="42" spans="1:18" ht="21">
      <c r="A42" s="20"/>
      <c r="B42" s="107"/>
      <c r="C42" s="46" t="s">
        <v>20</v>
      </c>
      <c r="D42" s="81" t="s">
        <v>36</v>
      </c>
      <c r="E42" s="127"/>
      <c r="F42" s="127"/>
      <c r="G42" s="127"/>
      <c r="H42" s="44"/>
      <c r="I42" s="44"/>
      <c r="J42" s="44"/>
      <c r="K42" s="44"/>
      <c r="L42" s="44"/>
      <c r="M42" s="44"/>
      <c r="N42" s="44"/>
      <c r="O42" s="26"/>
      <c r="R42" s="49" t="s">
        <v>21</v>
      </c>
    </row>
    <row r="43" spans="1:18" ht="32.25">
      <c r="A43" s="95"/>
      <c r="B43" s="107"/>
      <c r="C43" s="46"/>
      <c r="D43" s="94"/>
      <c r="E43" s="93"/>
      <c r="F43" s="93"/>
      <c r="G43" s="132"/>
      <c r="H43" s="132"/>
      <c r="I43" s="132"/>
      <c r="J43" s="132"/>
      <c r="K43" s="132"/>
      <c r="L43" s="132"/>
      <c r="M43" s="132"/>
      <c r="N43" s="133"/>
      <c r="O43" s="26"/>
      <c r="R43" s="49" t="s">
        <v>23</v>
      </c>
    </row>
    <row r="44" spans="1:18" ht="21">
      <c r="A44" s="20"/>
      <c r="B44" s="107"/>
      <c r="C44" s="46" t="s">
        <v>24</v>
      </c>
      <c r="D44" s="137">
        <v>0</v>
      </c>
      <c r="E44" s="50"/>
      <c r="F44" s="50"/>
      <c r="G44" s="50"/>
      <c r="H44" s="50"/>
      <c r="I44" s="50"/>
      <c r="J44" s="128"/>
      <c r="K44" s="128"/>
      <c r="L44" s="128"/>
      <c r="M44" s="128"/>
      <c r="N44" s="83"/>
      <c r="O44" s="26"/>
      <c r="R44" s="49"/>
    </row>
    <row r="45" spans="1:18" ht="21">
      <c r="A45" s="20"/>
      <c r="B45" s="126"/>
      <c r="C45" s="51" t="s">
        <v>37</v>
      </c>
      <c r="D45" s="52"/>
      <c r="E45" s="53"/>
      <c r="F45" s="54"/>
      <c r="G45" s="55"/>
      <c r="H45" s="54"/>
      <c r="I45" s="54"/>
      <c r="J45" s="54"/>
      <c r="K45" s="54"/>
      <c r="L45" s="54"/>
      <c r="M45" s="54"/>
      <c r="N45" s="54"/>
      <c r="O45" s="26"/>
      <c r="R45" s="49" t="s">
        <v>22</v>
      </c>
    </row>
    <row r="46" spans="1:15" ht="24">
      <c r="A46" s="16"/>
      <c r="B46" s="24">
        <v>11</v>
      </c>
      <c r="C46" s="25" t="s">
        <v>38</v>
      </c>
      <c r="D46" s="84" t="s">
        <v>39</v>
      </c>
      <c r="E46" s="129"/>
      <c r="F46" s="129"/>
      <c r="G46" s="85" t="s">
        <v>40</v>
      </c>
      <c r="H46" s="80" t="s">
        <v>41</v>
      </c>
      <c r="I46" s="86"/>
      <c r="J46" s="103"/>
      <c r="K46" s="102"/>
      <c r="L46" s="80" t="s">
        <v>42</v>
      </c>
      <c r="M46" s="130"/>
      <c r="N46" s="131"/>
      <c r="O46" s="26"/>
    </row>
    <row r="47" spans="1:15" ht="13.5">
      <c r="A47" s="5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</row>
    <row r="48" spans="1:15" ht="17.25">
      <c r="A48" s="22"/>
      <c r="B48" s="87"/>
      <c r="C48" s="88" t="s">
        <v>43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10"/>
    </row>
    <row r="49" spans="1:15" ht="17.25">
      <c r="A49" s="22"/>
      <c r="B49" s="87"/>
      <c r="C49" s="88" t="s">
        <v>44</v>
      </c>
      <c r="D49" s="87"/>
      <c r="E49" s="87"/>
      <c r="F49" s="87"/>
      <c r="G49" s="87" t="s">
        <v>45</v>
      </c>
      <c r="H49" s="87"/>
      <c r="I49" s="87"/>
      <c r="J49" s="87"/>
      <c r="L49" s="87"/>
      <c r="M49" s="87"/>
      <c r="N49" s="87"/>
      <c r="O49" s="10"/>
    </row>
    <row r="50" spans="1:15" ht="17.25">
      <c r="A50" s="22"/>
      <c r="B50" s="87"/>
      <c r="C50" s="87"/>
      <c r="D50" s="87"/>
      <c r="E50" s="87"/>
      <c r="F50" s="87"/>
      <c r="G50" s="89" t="s">
        <v>46</v>
      </c>
      <c r="H50" s="87"/>
      <c r="I50" s="87"/>
      <c r="J50" s="87"/>
      <c r="K50" s="87"/>
      <c r="L50" s="87"/>
      <c r="M50" s="87"/>
      <c r="N50" s="87"/>
      <c r="O50" s="10"/>
    </row>
    <row r="51" spans="1:15" ht="17.25">
      <c r="A51" s="22"/>
      <c r="C51" s="87" t="s">
        <v>47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0"/>
    </row>
    <row r="52" spans="1:15" ht="17.25">
      <c r="A52" s="22"/>
      <c r="B52" s="90"/>
      <c r="C52" s="90"/>
      <c r="D52" s="90" t="s">
        <v>48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10"/>
    </row>
    <row r="53" spans="1:15" ht="17.25">
      <c r="A53" s="2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</row>
    <row r="54" spans="1:15" ht="17.25">
      <c r="A54" s="22"/>
      <c r="B54" s="8"/>
      <c r="C54" s="8" t="s">
        <v>49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</row>
    <row r="55" spans="1:15" ht="17.25">
      <c r="A55" s="57"/>
      <c r="B55" s="3"/>
      <c r="C55" s="3"/>
      <c r="D55" s="3" t="s">
        <v>112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58"/>
    </row>
    <row r="57" spans="2:15" ht="13.5">
      <c r="B57" s="59"/>
      <c r="C57" s="59"/>
      <c r="D57" s="91" t="s">
        <v>125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5" ht="13.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4:25" ht="13.5">
      <c r="N59" s="98" t="s">
        <v>52</v>
      </c>
      <c r="Y59" s="62" t="s">
        <v>118</v>
      </c>
    </row>
    <row r="60" ht="13.5">
      <c r="Y60" s="62" t="s">
        <v>116</v>
      </c>
    </row>
    <row r="61" ht="13.5">
      <c r="Y61" s="62" t="s">
        <v>117</v>
      </c>
    </row>
    <row r="62" spans="25:28" ht="13.5">
      <c r="Y62" s="62">
        <v>1</v>
      </c>
      <c r="Z62" s="62" t="s">
        <v>26</v>
      </c>
      <c r="AA62" t="s">
        <v>64</v>
      </c>
      <c r="AB62" t="s">
        <v>114</v>
      </c>
    </row>
    <row r="63" spans="25:28" ht="13.5">
      <c r="Y63" s="62">
        <v>2</v>
      </c>
      <c r="Z63" s="62" t="s">
        <v>65</v>
      </c>
      <c r="AA63" s="62" t="s">
        <v>56</v>
      </c>
      <c r="AB63" t="s">
        <v>115</v>
      </c>
    </row>
    <row r="64" spans="25:28" ht="13.5">
      <c r="Y64" s="62">
        <v>3</v>
      </c>
      <c r="Z64" s="62" t="s">
        <v>66</v>
      </c>
      <c r="AA64" s="62" t="s">
        <v>57</v>
      </c>
      <c r="AB64" s="9">
        <v>2018</v>
      </c>
    </row>
    <row r="65" spans="20:28" ht="13.5">
      <c r="T65" s="62"/>
      <c r="U65" s="62"/>
      <c r="Y65" s="62">
        <v>4</v>
      </c>
      <c r="Z65" s="62" t="s">
        <v>67</v>
      </c>
      <c r="AA65" s="62" t="s">
        <v>58</v>
      </c>
      <c r="AB65">
        <v>2019</v>
      </c>
    </row>
    <row r="66" spans="20:28" ht="13.5">
      <c r="T66" s="62"/>
      <c r="U66" s="62"/>
      <c r="Y66" s="62">
        <v>5</v>
      </c>
      <c r="Z66" s="62" t="s">
        <v>68</v>
      </c>
      <c r="AA66" s="62" t="s">
        <v>59</v>
      </c>
      <c r="AB66">
        <v>2020</v>
      </c>
    </row>
    <row r="67" spans="20:28" ht="13.5">
      <c r="T67" s="62"/>
      <c r="U67" s="62"/>
      <c r="Y67" s="62">
        <v>6</v>
      </c>
      <c r="Z67" s="62" t="s">
        <v>69</v>
      </c>
      <c r="AA67" s="62" t="s">
        <v>60</v>
      </c>
      <c r="AB67">
        <v>2021</v>
      </c>
    </row>
    <row r="68" spans="20:28" ht="13.5">
      <c r="T68" s="62"/>
      <c r="U68" s="62"/>
      <c r="Y68" s="62">
        <v>7</v>
      </c>
      <c r="Z68" s="62" t="s">
        <v>70</v>
      </c>
      <c r="AA68" s="62" t="s">
        <v>61</v>
      </c>
      <c r="AB68" s="104">
        <v>2022</v>
      </c>
    </row>
    <row r="69" spans="20:28" ht="13.5">
      <c r="T69" s="62"/>
      <c r="U69" s="62"/>
      <c r="Y69" s="62">
        <v>8</v>
      </c>
      <c r="Z69" s="62" t="s">
        <v>71</v>
      </c>
      <c r="AA69" s="62" t="s">
        <v>62</v>
      </c>
      <c r="AB69">
        <v>2023</v>
      </c>
    </row>
    <row r="70" spans="20:28" ht="13.5">
      <c r="T70" s="62"/>
      <c r="U70" s="62"/>
      <c r="Y70" s="62">
        <v>9</v>
      </c>
      <c r="Z70" s="62" t="s">
        <v>72</v>
      </c>
      <c r="AB70">
        <v>2024</v>
      </c>
    </row>
    <row r="71" spans="20:28" ht="13.5">
      <c r="T71" s="62"/>
      <c r="U71" s="62"/>
      <c r="Y71" s="62">
        <v>10</v>
      </c>
      <c r="Z71" s="62" t="s">
        <v>73</v>
      </c>
      <c r="AB71">
        <v>2025</v>
      </c>
    </row>
    <row r="72" spans="20:28" ht="13.5">
      <c r="T72" s="62"/>
      <c r="U72" s="62"/>
      <c r="Y72" s="62">
        <v>11</v>
      </c>
      <c r="Z72" s="62" t="s">
        <v>74</v>
      </c>
      <c r="AB72">
        <v>2026</v>
      </c>
    </row>
    <row r="73" spans="20:28" ht="13.5">
      <c r="T73" s="62"/>
      <c r="U73" s="62"/>
      <c r="Y73" s="62">
        <v>12</v>
      </c>
      <c r="Z73" s="62" t="s">
        <v>75</v>
      </c>
      <c r="AB73">
        <v>2027</v>
      </c>
    </row>
    <row r="74" spans="20:28" ht="13.5">
      <c r="T74" s="62"/>
      <c r="U74" s="62"/>
      <c r="Y74" s="62">
        <v>13</v>
      </c>
      <c r="Z74" s="62" t="s">
        <v>111</v>
      </c>
      <c r="AB74">
        <v>2028</v>
      </c>
    </row>
    <row r="75" spans="20:28" ht="13.5">
      <c r="T75" s="62"/>
      <c r="U75" s="62"/>
      <c r="Y75" s="62">
        <v>14</v>
      </c>
      <c r="Z75" s="62" t="s">
        <v>76</v>
      </c>
      <c r="AB75">
        <v>2029</v>
      </c>
    </row>
    <row r="76" spans="20:28" ht="13.5">
      <c r="T76" s="62"/>
      <c r="U76" s="62"/>
      <c r="Y76" s="62">
        <v>15</v>
      </c>
      <c r="Z76" s="62" t="s">
        <v>77</v>
      </c>
      <c r="AB76">
        <v>2030</v>
      </c>
    </row>
    <row r="77" spans="20:28" ht="13.5">
      <c r="T77" s="62"/>
      <c r="U77" s="62"/>
      <c r="Y77" s="62">
        <v>16</v>
      </c>
      <c r="Z77" s="62" t="s">
        <v>78</v>
      </c>
      <c r="AB77">
        <v>2031</v>
      </c>
    </row>
    <row r="78" spans="20:28" ht="13.5">
      <c r="T78" s="62"/>
      <c r="U78" s="62"/>
      <c r="Y78" s="62">
        <v>17</v>
      </c>
      <c r="Z78" s="62" t="s">
        <v>79</v>
      </c>
      <c r="AB78">
        <v>2032</v>
      </c>
    </row>
    <row r="79" spans="20:28" ht="13.5">
      <c r="T79" s="62"/>
      <c r="U79" s="62"/>
      <c r="Y79" s="62">
        <v>18</v>
      </c>
      <c r="Z79" s="62" t="s">
        <v>80</v>
      </c>
      <c r="AB79">
        <v>2033</v>
      </c>
    </row>
    <row r="80" spans="20:28" ht="13.5">
      <c r="T80" s="62"/>
      <c r="U80" s="62"/>
      <c r="Y80" s="62">
        <v>19</v>
      </c>
      <c r="Z80" s="62" t="s">
        <v>81</v>
      </c>
      <c r="AB80">
        <v>2034</v>
      </c>
    </row>
    <row r="81" spans="20:28" ht="13.5">
      <c r="T81" s="62"/>
      <c r="U81" s="62"/>
      <c r="Y81" s="62">
        <v>20</v>
      </c>
      <c r="Z81" s="62" t="s">
        <v>82</v>
      </c>
      <c r="AB81">
        <v>2035</v>
      </c>
    </row>
    <row r="82" spans="20:26" ht="13.5">
      <c r="T82" s="62"/>
      <c r="U82" s="62"/>
      <c r="Y82" s="62">
        <v>21</v>
      </c>
      <c r="Z82" s="62" t="s">
        <v>83</v>
      </c>
    </row>
    <row r="83" spans="20:26" ht="13.5">
      <c r="T83" s="62"/>
      <c r="U83" s="62"/>
      <c r="Y83" s="62">
        <v>22</v>
      </c>
      <c r="Z83" s="62" t="s">
        <v>84</v>
      </c>
    </row>
    <row r="84" spans="20:26" ht="13.5">
      <c r="T84" s="62"/>
      <c r="U84" s="62"/>
      <c r="Y84" s="62">
        <v>23</v>
      </c>
      <c r="Z84" s="62" t="s">
        <v>85</v>
      </c>
    </row>
    <row r="85" spans="20:26" ht="13.5">
      <c r="T85" s="62"/>
      <c r="U85" s="62"/>
      <c r="Y85" s="62">
        <v>24</v>
      </c>
      <c r="Z85" s="62" t="s">
        <v>86</v>
      </c>
    </row>
    <row r="86" spans="20:26" ht="13.5">
      <c r="T86" s="62"/>
      <c r="U86" s="62"/>
      <c r="Y86" s="62">
        <v>25</v>
      </c>
      <c r="Z86" s="62" t="s">
        <v>87</v>
      </c>
    </row>
    <row r="87" spans="20:26" ht="13.5">
      <c r="T87" s="62"/>
      <c r="U87" s="62"/>
      <c r="Y87" s="62">
        <v>26</v>
      </c>
      <c r="Z87" s="62" t="s">
        <v>109</v>
      </c>
    </row>
    <row r="88" spans="20:26" ht="13.5">
      <c r="T88" s="62"/>
      <c r="U88" s="62"/>
      <c r="Y88" s="62">
        <v>27</v>
      </c>
      <c r="Z88" s="62" t="s">
        <v>110</v>
      </c>
    </row>
    <row r="89" spans="20:26" ht="13.5">
      <c r="T89" s="62"/>
      <c r="U89" s="62"/>
      <c r="Y89" s="62">
        <v>28</v>
      </c>
      <c r="Z89" s="62" t="s">
        <v>88</v>
      </c>
    </row>
    <row r="90" spans="20:26" ht="13.5">
      <c r="T90" s="62"/>
      <c r="U90" s="62"/>
      <c r="Y90" s="62">
        <v>29</v>
      </c>
      <c r="Z90" s="62" t="s">
        <v>89</v>
      </c>
    </row>
    <row r="91" spans="20:26" ht="13.5">
      <c r="T91" s="62"/>
      <c r="U91" s="62"/>
      <c r="Y91" s="62">
        <v>30</v>
      </c>
      <c r="Z91" s="62" t="s">
        <v>90</v>
      </c>
    </row>
    <row r="92" spans="20:26" ht="13.5">
      <c r="T92" s="62"/>
      <c r="U92" s="62"/>
      <c r="Y92" s="62">
        <v>31</v>
      </c>
      <c r="Z92" s="62" t="s">
        <v>91</v>
      </c>
    </row>
    <row r="93" spans="20:26" ht="13.5">
      <c r="T93" s="62"/>
      <c r="U93" s="62"/>
      <c r="Y93" s="62">
        <v>32</v>
      </c>
      <c r="Z93" s="62" t="s">
        <v>92</v>
      </c>
    </row>
    <row r="94" spans="20:26" ht="13.5">
      <c r="T94" s="62"/>
      <c r="U94" s="62"/>
      <c r="Y94" s="62">
        <v>33</v>
      </c>
      <c r="Z94" s="62" t="s">
        <v>93</v>
      </c>
    </row>
    <row r="95" spans="20:26" ht="13.5">
      <c r="T95" s="62"/>
      <c r="U95" s="62"/>
      <c r="Y95" s="62">
        <v>34</v>
      </c>
      <c r="Z95" s="62" t="s">
        <v>94</v>
      </c>
    </row>
    <row r="96" spans="20:26" ht="13.5">
      <c r="T96" s="62"/>
      <c r="U96" s="62"/>
      <c r="Y96" s="62">
        <v>35</v>
      </c>
      <c r="Z96" s="62" t="s">
        <v>95</v>
      </c>
    </row>
    <row r="97" spans="20:26" ht="13.5">
      <c r="T97" s="62"/>
      <c r="U97" s="62"/>
      <c r="Y97" s="62">
        <v>36</v>
      </c>
      <c r="Z97" s="62" t="s">
        <v>96</v>
      </c>
    </row>
    <row r="98" spans="20:26" ht="13.5">
      <c r="T98" s="62"/>
      <c r="U98" s="62"/>
      <c r="Y98" s="62">
        <v>37</v>
      </c>
      <c r="Z98" s="62" t="s">
        <v>97</v>
      </c>
    </row>
    <row r="99" spans="20:26" ht="13.5">
      <c r="T99" s="62"/>
      <c r="U99" s="62"/>
      <c r="Y99" s="62">
        <v>38</v>
      </c>
      <c r="Z99" s="62" t="s">
        <v>98</v>
      </c>
    </row>
    <row r="100" spans="20:26" ht="13.5">
      <c r="T100" s="62"/>
      <c r="U100" s="62"/>
      <c r="Y100" s="62">
        <v>39</v>
      </c>
      <c r="Z100" s="62" t="s">
        <v>99</v>
      </c>
    </row>
    <row r="101" spans="20:26" ht="13.5">
      <c r="T101" s="62"/>
      <c r="U101" s="62"/>
      <c r="Y101" s="62">
        <v>40</v>
      </c>
      <c r="Z101" s="62" t="s">
        <v>100</v>
      </c>
    </row>
    <row r="102" spans="20:26" ht="13.5">
      <c r="T102" s="62"/>
      <c r="U102" s="62"/>
      <c r="Y102" s="62">
        <v>41</v>
      </c>
      <c r="Z102" s="62" t="s">
        <v>101</v>
      </c>
    </row>
    <row r="103" spans="20:26" ht="13.5">
      <c r="T103" s="62"/>
      <c r="U103" s="62"/>
      <c r="Y103" s="62">
        <v>42</v>
      </c>
      <c r="Z103" s="62" t="s">
        <v>102</v>
      </c>
    </row>
    <row r="104" spans="20:26" ht="13.5">
      <c r="T104" s="62"/>
      <c r="U104" s="62"/>
      <c r="Y104" s="62">
        <v>43</v>
      </c>
      <c r="Z104" s="62" t="s">
        <v>103</v>
      </c>
    </row>
    <row r="105" spans="20:26" ht="13.5">
      <c r="T105" s="62"/>
      <c r="U105" s="62"/>
      <c r="Y105" s="62">
        <v>44</v>
      </c>
      <c r="Z105" s="62" t="s">
        <v>104</v>
      </c>
    </row>
    <row r="106" spans="20:26" ht="13.5">
      <c r="T106" s="62"/>
      <c r="U106" s="62"/>
      <c r="Y106" s="62">
        <v>45</v>
      </c>
      <c r="Z106" s="62" t="s">
        <v>105</v>
      </c>
    </row>
    <row r="107" spans="20:26" ht="13.5">
      <c r="T107" s="62"/>
      <c r="U107" s="62"/>
      <c r="Y107" s="62">
        <v>46</v>
      </c>
      <c r="Z107" s="62" t="s">
        <v>106</v>
      </c>
    </row>
    <row r="108" spans="20:26" ht="13.5">
      <c r="T108" s="62"/>
      <c r="U108" s="62"/>
      <c r="Y108" s="62">
        <v>47</v>
      </c>
      <c r="Z108" s="62" t="s">
        <v>107</v>
      </c>
    </row>
    <row r="109" spans="20:21" ht="13.5">
      <c r="T109" s="62"/>
      <c r="U109" s="62"/>
    </row>
    <row r="110" spans="20:21" ht="13.5">
      <c r="T110" s="62"/>
      <c r="U110" s="62"/>
    </row>
    <row r="111" spans="20:26" ht="13.5">
      <c r="T111" s="62"/>
      <c r="U111" s="62"/>
      <c r="Z111" s="101" t="s">
        <v>108</v>
      </c>
    </row>
  </sheetData>
  <sheetProtection password="CB61" sheet="1" objects="1" scenarios="1" formatCells="0" selectLockedCells="1"/>
  <mergeCells count="32">
    <mergeCell ref="B40:B45"/>
    <mergeCell ref="E42:G42"/>
    <mergeCell ref="J44:M44"/>
    <mergeCell ref="E46:F46"/>
    <mergeCell ref="M46:N46"/>
    <mergeCell ref="G43:N43"/>
    <mergeCell ref="D35:H35"/>
    <mergeCell ref="J35:N35"/>
    <mergeCell ref="D36:N36"/>
    <mergeCell ref="D39:E39"/>
    <mergeCell ref="F39:J39"/>
    <mergeCell ref="L39:N39"/>
    <mergeCell ref="B27:B29"/>
    <mergeCell ref="D28:M28"/>
    <mergeCell ref="D29:N29"/>
    <mergeCell ref="B31:B33"/>
    <mergeCell ref="D32:M32"/>
    <mergeCell ref="D33:N33"/>
    <mergeCell ref="B19:B21"/>
    <mergeCell ref="D20:M20"/>
    <mergeCell ref="D21:N21"/>
    <mergeCell ref="B23:B25"/>
    <mergeCell ref="D24:M24"/>
    <mergeCell ref="D25:N25"/>
    <mergeCell ref="B15:B17"/>
    <mergeCell ref="D16:M16"/>
    <mergeCell ref="D17:N17"/>
    <mergeCell ref="C4:L4"/>
    <mergeCell ref="C12:M12"/>
    <mergeCell ref="D14:N14"/>
    <mergeCell ref="G9:M9"/>
    <mergeCell ref="G10:K10"/>
  </mergeCells>
  <dataValidations count="8">
    <dataValidation allowBlank="1" showInputMessage="1" showErrorMessage="1" imeMode="halfAlpha" sqref="E34 D44:N44 G45 K7:L7 K18 M18 H18 E18 K22 M22 H22 E22 K26 M26 H26 E26 K30 M30 H30 E30 K34 M34 H34 E42:G42 E46:F46"/>
    <dataValidation type="list" allowBlank="1" showInputMessage="1" showErrorMessage="1" sqref="E43">
      <formula1>$Z$62:$Z$111</formula1>
    </dataValidation>
    <dataValidation type="list" allowBlank="1" showInputMessage="1" showErrorMessage="1" sqref="K15 K23 K19 K27 K31">
      <formula1>$AA$62:$AA$69</formula1>
    </dataValidation>
    <dataValidation type="list" allowBlank="1" showInputMessage="1" showErrorMessage="1" imeMode="halfAlpha" sqref="L6 G15 G19 G23 G27 G31">
      <formula1>$Y$62:$Y$73</formula1>
    </dataValidation>
    <dataValidation type="list" allowBlank="1" showInputMessage="1" showErrorMessage="1" imeMode="halfAlpha" sqref="M6 I15 I19 I23 I27 I31">
      <formula1>$Y$62:$Y$92</formula1>
    </dataValidation>
    <dataValidation type="list" allowBlank="1" showInputMessage="1" showErrorMessage="1" sqref="J46">
      <formula1>$Y$59:$Y$73</formula1>
    </dataValidation>
    <dataValidation type="list" allowBlank="1" showInputMessage="1" showErrorMessage="1" sqref="K46">
      <formula1>$Y$59:$Y$92</formula1>
    </dataValidation>
    <dataValidation type="list" allowBlank="1" showInputMessage="1" showErrorMessage="1" imeMode="halfAlpha" sqref="K6 E15 E27 E19 E23 E31">
      <formula1>"2019,2020,2021,2022,2023,2024,2025"</formula1>
    </dataValidation>
  </dataValidations>
  <printOptions/>
  <pageMargins left="0.9055118110236221" right="0.11811023622047245" top="0.3937007874015748" bottom="0.35433070866141736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cp:lastPrinted>2017-10-27T07:22:59Z</cp:lastPrinted>
  <dcterms:created xsi:type="dcterms:W3CDTF">2016-09-13T18:38:43Z</dcterms:created>
  <dcterms:modified xsi:type="dcterms:W3CDTF">2019-06-01T15:25:21Z</dcterms:modified>
  <cp:category/>
  <cp:version/>
  <cp:contentType/>
  <cp:contentStatus/>
</cp:coreProperties>
</file>