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3960" windowWidth="18320" windowHeight="11440" activeTab="0"/>
  </bookViews>
  <sheets>
    <sheet name="Startlist0306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<sst xmlns="http://schemas.openxmlformats.org/spreadsheetml/2006/main" count="41" uniqueCount="41">
  <si>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クラス</t>
  </si>
  <si>
    <t>氏名1</t>
  </si>
  <si>
    <t>氏名2</t>
  </si>
  <si>
    <t>所属</t>
  </si>
  <si>
    <t>性別</t>
  </si>
  <si>
    <t>年齢</t>
  </si>
  <si>
    <t>カード番号</t>
  </si>
  <si>
    <t>電話番号</t>
  </si>
  <si>
    <t>参加費区分</t>
  </si>
  <si>
    <t>Eメールアドレス</t>
  </si>
  <si>
    <t>住所</t>
  </si>
  <si>
    <t>生年月日</t>
  </si>
  <si>
    <t>備考</t>
  </si>
  <si>
    <t>合計金額</t>
  </si>
  <si>
    <t>参加費</t>
  </si>
  <si>
    <t>マイカード割引額</t>
  </si>
  <si>
    <t>077-533-1739</t>
  </si>
  <si>
    <t>MA</t>
  </si>
  <si>
    <t>木俣　順</t>
  </si>
  <si>
    <t>きまた　じゅん</t>
  </si>
  <si>
    <t>漢字氏名</t>
  </si>
  <si>
    <t>かな氏名</t>
  </si>
  <si>
    <t>記入説明</t>
  </si>
  <si>
    <t>記入例</t>
  </si>
  <si>
    <t>名古屋大学</t>
  </si>
  <si>
    <t>加盟校名</t>
  </si>
  <si>
    <t>男：M、
女：W</t>
  </si>
  <si>
    <t>2019年3月
31日内に
達する年齢</t>
  </si>
  <si>
    <t>出場希望
クラス</t>
  </si>
  <si>
    <t>マイSI
カード使用
希望者</t>
  </si>
  <si>
    <t>電話番号</t>
  </si>
  <si>
    <t>年間申込：1
招待者：2
それ以外：0</t>
  </si>
  <si>
    <t>kimata_j@cfk.co.jp</t>
  </si>
  <si>
    <t>メールアドレス</t>
  </si>
  <si>
    <t>郵便番号
住所</t>
  </si>
  <si>
    <t>520-2331 滋賀県野洲市小篠原2314-1</t>
  </si>
  <si>
    <t>生年月日</t>
  </si>
  <si>
    <t>自動計算</t>
  </si>
  <si>
    <t>学生
2000円</t>
  </si>
  <si>
    <t>M</t>
  </si>
  <si>
    <t>マイSIカード
使用は
-100円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</si>
</sst>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2"/>
      <color indexed="8"/>
      <name val="Yu Gothic"/>
      <family val="0"/>
    </font>
    <font>
      <sz val="11"/>
      <color indexed="8"/>
      <name val="Yu Gothic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1"/>
      <color indexed="17"/>
      <name val="Yu Gothic"/>
      <family val="0"/>
    </font>
    <font>
      <sz val="11"/>
      <color indexed="14"/>
      <name val="Yu Gothic"/>
      <family val="0"/>
    </font>
    <font>
      <sz val="11"/>
      <color indexed="60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b/>
      <sz val="11"/>
      <color indexed="52"/>
      <name val="Yu Gothic"/>
      <family val="0"/>
    </font>
    <font>
      <sz val="11"/>
      <color indexed="52"/>
      <name val="Yu Gothic"/>
      <family val="0"/>
    </font>
    <font>
      <b/>
      <sz val="11"/>
      <color indexed="9"/>
      <name val="Yu Gothic"/>
      <family val="0"/>
    </font>
    <font>
      <sz val="11"/>
      <color indexed="10"/>
      <name val="Yu Gothic"/>
      <family val="0"/>
    </font>
    <font>
      <i/>
      <sz val="11"/>
      <color indexed="23"/>
      <name val="Yu Gothic"/>
      <family val="0"/>
    </font>
    <font>
      <b/>
      <sz val="11"/>
      <color indexed="8"/>
      <name val="Yu Gothic"/>
      <family val="0"/>
    </font>
    <font>
      <sz val="11"/>
      <color indexed="9"/>
      <name val="Yu Gothic"/>
      <family val="0"/>
    </font>
    <font>
      <sz val="6"/>
      <name val="Yu Gothic"/>
      <family val="0"/>
    </font>
    <font>
      <sz val="11"/>
      <color indexed="12"/>
      <name val="Yu Gothic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4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30" borderId="5" applyNumberFormat="0" applyAlignment="0" applyProtection="0"/>
    <xf numFmtId="0" fontId="29" fillId="31" borderId="0" applyNumberFormat="0" applyBorder="0" applyAlignment="0" applyProtection="0"/>
    <xf numFmtId="38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4" fontId="36" fillId="0" borderId="0" xfId="0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zoomScalePageLayoutView="0" workbookViewId="0" topLeftCell="E1">
      <selection activeCell="I3" sqref="I3"/>
    </sheetView>
  </sheetViews>
  <sheetFormatPr defaultColWidth="8.8515625" defaultRowHeight="15"/>
  <cols>
    <col min="1" max="4" width="8.8515625" style="0" customWidth="1"/>
    <col min="5" max="5" width="12.7109375" style="0" bestFit="1" customWidth="1"/>
    <col min="6" max="6" width="11.00390625" style="0" bestFit="1" customWidth="1"/>
    <col min="7" max="7" width="7.7109375" style="0" customWidth="1"/>
    <col min="8" max="8" width="10.7109375" style="0" customWidth="1"/>
    <col min="9" max="9" width="8.8515625" style="0" customWidth="1"/>
    <col min="10" max="10" width="13.8515625" style="0" bestFit="1" customWidth="1"/>
    <col min="11" max="11" width="11.00390625" style="0" bestFit="1" customWidth="1"/>
    <col min="12" max="12" width="15.8515625" style="0" bestFit="1" customWidth="1"/>
    <col min="13" max="13" width="8.8515625" style="0" customWidth="1"/>
    <col min="14" max="14" width="11.7109375" style="0" bestFit="1" customWidth="1"/>
    <col min="15" max="15" width="8.8515625" style="0" customWidth="1"/>
    <col min="16" max="17" width="9.140625" style="0" bestFit="1" customWidth="1"/>
    <col min="18" max="18" width="10.421875" style="0" customWidth="1"/>
  </cols>
  <sheetData>
    <row r="1" spans="3:18" ht="18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2:18" ht="72">
      <c r="B2" s="2" t="s">
        <v>22</v>
      </c>
      <c r="C2" s="5" t="s">
        <v>28</v>
      </c>
      <c r="D2" s="2" t="s">
        <v>20</v>
      </c>
      <c r="E2" s="2" t="s">
        <v>21</v>
      </c>
      <c r="F2" s="2" t="s">
        <v>25</v>
      </c>
      <c r="G2" s="5" t="s">
        <v>26</v>
      </c>
      <c r="H2" s="5" t="s">
        <v>27</v>
      </c>
      <c r="I2" s="5" t="s">
        <v>29</v>
      </c>
      <c r="J2" s="2" t="s">
        <v>30</v>
      </c>
      <c r="K2" s="5" t="s">
        <v>31</v>
      </c>
      <c r="L2" s="2" t="s">
        <v>33</v>
      </c>
      <c r="M2" s="5" t="s">
        <v>34</v>
      </c>
      <c r="N2" s="2" t="s">
        <v>36</v>
      </c>
      <c r="O2" s="2"/>
      <c r="P2" s="2" t="s">
        <v>37</v>
      </c>
      <c r="Q2" s="5" t="s">
        <v>38</v>
      </c>
      <c r="R2" s="5" t="s">
        <v>40</v>
      </c>
    </row>
    <row r="3" spans="2:18" ht="18">
      <c r="B3" s="3" t="s">
        <v>23</v>
      </c>
      <c r="C3" s="3" t="s">
        <v>17</v>
      </c>
      <c r="D3" s="3" t="s">
        <v>18</v>
      </c>
      <c r="E3" s="3" t="s">
        <v>19</v>
      </c>
      <c r="F3" s="3" t="s">
        <v>24</v>
      </c>
      <c r="G3" s="3" t="s">
        <v>39</v>
      </c>
      <c r="H3" s="3">
        <v>19</v>
      </c>
      <c r="I3" s="3"/>
      <c r="J3" s="3" t="s">
        <v>16</v>
      </c>
      <c r="K3" s="3">
        <v>0</v>
      </c>
      <c r="L3" s="3" t="s">
        <v>32</v>
      </c>
      <c r="M3" s="3" t="s">
        <v>35</v>
      </c>
      <c r="N3" s="4">
        <v>36090</v>
      </c>
      <c r="O3" s="3"/>
      <c r="P3" s="2">
        <f>IF(K3=0,Q3-R3,0)</f>
        <v>2000</v>
      </c>
      <c r="Q3" s="2">
        <v>2000</v>
      </c>
      <c r="R3" s="3">
        <f>IF(I3=0,0,100)</f>
        <v>0</v>
      </c>
    </row>
    <row r="4" spans="3:18" ht="18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8">
        <f aca="true" t="shared" si="0" ref="P4:P30">IF(K4=0,Q4-R4,0)</f>
        <v>2000</v>
      </c>
      <c r="Q4" s="8">
        <v>2000</v>
      </c>
      <c r="R4" s="6">
        <f aca="true" t="shared" si="1" ref="R4:R30">IF(I4=0,0,100)</f>
        <v>0</v>
      </c>
    </row>
    <row r="5" spans="3:18" ht="18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6"/>
      <c r="P5" s="8">
        <f t="shared" si="0"/>
        <v>2000</v>
      </c>
      <c r="Q5" s="8">
        <v>2000</v>
      </c>
      <c r="R5" s="6">
        <f t="shared" si="1"/>
        <v>0</v>
      </c>
    </row>
    <row r="6" spans="3:18" ht="18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6"/>
      <c r="P6" s="8">
        <f t="shared" si="0"/>
        <v>2000</v>
      </c>
      <c r="Q6" s="8">
        <v>2000</v>
      </c>
      <c r="R6" s="6">
        <f t="shared" si="1"/>
        <v>0</v>
      </c>
    </row>
    <row r="7" spans="3:18" ht="18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/>
      <c r="P7" s="8">
        <f t="shared" si="0"/>
        <v>2000</v>
      </c>
      <c r="Q7" s="8">
        <v>2000</v>
      </c>
      <c r="R7" s="6">
        <f t="shared" si="1"/>
        <v>0</v>
      </c>
    </row>
    <row r="8" spans="3:18" ht="18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6"/>
      <c r="P8" s="8">
        <f t="shared" si="0"/>
        <v>2000</v>
      </c>
      <c r="Q8" s="8">
        <v>2000</v>
      </c>
      <c r="R8" s="6">
        <f t="shared" si="1"/>
        <v>0</v>
      </c>
    </row>
    <row r="9" spans="3:18" ht="18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8">
        <f t="shared" si="0"/>
        <v>2000</v>
      </c>
      <c r="Q9" s="8">
        <v>2000</v>
      </c>
      <c r="R9" s="6">
        <f t="shared" si="1"/>
        <v>0</v>
      </c>
    </row>
    <row r="10" spans="3:18" ht="18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8">
        <f t="shared" si="0"/>
        <v>2000</v>
      </c>
      <c r="Q10" s="8">
        <v>2000</v>
      </c>
      <c r="R10" s="6">
        <f t="shared" si="1"/>
        <v>0</v>
      </c>
    </row>
    <row r="11" spans="3:18" ht="18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8">
        <f t="shared" si="0"/>
        <v>2000</v>
      </c>
      <c r="Q11" s="8">
        <v>2000</v>
      </c>
      <c r="R11" s="6">
        <f t="shared" si="1"/>
        <v>0</v>
      </c>
    </row>
    <row r="12" spans="3:18" ht="18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6"/>
      <c r="P12" s="8">
        <f t="shared" si="0"/>
        <v>2000</v>
      </c>
      <c r="Q12" s="8">
        <v>2000</v>
      </c>
      <c r="R12" s="6">
        <f t="shared" si="1"/>
        <v>0</v>
      </c>
    </row>
    <row r="13" spans="3:18" ht="18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8">
        <f t="shared" si="0"/>
        <v>2000</v>
      </c>
      <c r="Q13" s="8">
        <v>2000</v>
      </c>
      <c r="R13" s="6">
        <f t="shared" si="1"/>
        <v>0</v>
      </c>
    </row>
    <row r="14" spans="3:18" ht="18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8">
        <f t="shared" si="0"/>
        <v>2000</v>
      </c>
      <c r="Q14" s="8">
        <v>2000</v>
      </c>
      <c r="R14" s="6">
        <f t="shared" si="1"/>
        <v>0</v>
      </c>
    </row>
    <row r="15" spans="3:18" ht="18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8">
        <f t="shared" si="0"/>
        <v>2000</v>
      </c>
      <c r="Q15" s="8">
        <v>2000</v>
      </c>
      <c r="R15" s="6">
        <f t="shared" si="1"/>
        <v>0</v>
      </c>
    </row>
    <row r="16" spans="3:18" ht="18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6"/>
      <c r="P16" s="8">
        <f t="shared" si="0"/>
        <v>2000</v>
      </c>
      <c r="Q16" s="8">
        <v>2000</v>
      </c>
      <c r="R16" s="6">
        <f t="shared" si="1"/>
        <v>0</v>
      </c>
    </row>
    <row r="17" spans="3:18" ht="18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6"/>
      <c r="P17" s="8">
        <f t="shared" si="0"/>
        <v>2000</v>
      </c>
      <c r="Q17" s="8">
        <v>2000</v>
      </c>
      <c r="R17" s="6">
        <f t="shared" si="1"/>
        <v>0</v>
      </c>
    </row>
    <row r="18" spans="3:18" ht="18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/>
      <c r="P18" s="8">
        <f t="shared" si="0"/>
        <v>2000</v>
      </c>
      <c r="Q18" s="8">
        <v>2000</v>
      </c>
      <c r="R18" s="6">
        <f t="shared" si="1"/>
        <v>0</v>
      </c>
    </row>
    <row r="19" spans="3:18" ht="18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8">
        <f t="shared" si="0"/>
        <v>2000</v>
      </c>
      <c r="Q19" s="8">
        <v>2000</v>
      </c>
      <c r="R19" s="6">
        <f t="shared" si="1"/>
        <v>0</v>
      </c>
    </row>
    <row r="20" spans="3:18" ht="18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6"/>
      <c r="P20" s="8">
        <f t="shared" si="0"/>
        <v>2000</v>
      </c>
      <c r="Q20" s="8">
        <v>2000</v>
      </c>
      <c r="R20" s="6">
        <f t="shared" si="1"/>
        <v>0</v>
      </c>
    </row>
    <row r="21" spans="3:18" ht="18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6"/>
      <c r="P21" s="8">
        <f t="shared" si="0"/>
        <v>2000</v>
      </c>
      <c r="Q21" s="8">
        <v>2000</v>
      </c>
      <c r="R21" s="6">
        <f t="shared" si="1"/>
        <v>0</v>
      </c>
    </row>
    <row r="22" spans="3:18" ht="18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8">
        <f t="shared" si="0"/>
        <v>2000</v>
      </c>
      <c r="Q22" s="8">
        <v>2000</v>
      </c>
      <c r="R22" s="6">
        <f t="shared" si="1"/>
        <v>0</v>
      </c>
    </row>
    <row r="23" spans="3:18" ht="18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6"/>
      <c r="P23" s="8">
        <f t="shared" si="0"/>
        <v>2000</v>
      </c>
      <c r="Q23" s="8">
        <v>2000</v>
      </c>
      <c r="R23" s="6">
        <f t="shared" si="1"/>
        <v>0</v>
      </c>
    </row>
    <row r="24" spans="3:18" ht="18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  <c r="O24" s="6"/>
      <c r="P24" s="8">
        <f t="shared" si="0"/>
        <v>2000</v>
      </c>
      <c r="Q24" s="8">
        <v>2000</v>
      </c>
      <c r="R24" s="6">
        <f t="shared" si="1"/>
        <v>0</v>
      </c>
    </row>
    <row r="25" spans="3:18" ht="18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6"/>
      <c r="P25" s="8">
        <f t="shared" si="0"/>
        <v>2000</v>
      </c>
      <c r="Q25" s="8">
        <v>2000</v>
      </c>
      <c r="R25" s="6">
        <f t="shared" si="1"/>
        <v>0</v>
      </c>
    </row>
    <row r="26" spans="3:18" ht="18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8">
        <f t="shared" si="0"/>
        <v>2000</v>
      </c>
      <c r="Q26" s="8">
        <v>2000</v>
      </c>
      <c r="R26" s="6">
        <f t="shared" si="1"/>
        <v>0</v>
      </c>
    </row>
    <row r="27" spans="3:18" ht="18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6"/>
      <c r="P27" s="8">
        <f t="shared" si="0"/>
        <v>2000</v>
      </c>
      <c r="Q27" s="8">
        <v>2000</v>
      </c>
      <c r="R27" s="6">
        <f t="shared" si="1"/>
        <v>0</v>
      </c>
    </row>
    <row r="28" spans="3:18" ht="18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"/>
      <c r="P28" s="8">
        <f t="shared" si="0"/>
        <v>2000</v>
      </c>
      <c r="Q28" s="8">
        <v>2000</v>
      </c>
      <c r="R28" s="6">
        <f t="shared" si="1"/>
        <v>0</v>
      </c>
    </row>
    <row r="29" spans="3:18" ht="18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6"/>
      <c r="P29" s="8">
        <f t="shared" si="0"/>
        <v>2000</v>
      </c>
      <c r="Q29" s="8">
        <v>2000</v>
      </c>
      <c r="R29" s="6">
        <f t="shared" si="1"/>
        <v>0</v>
      </c>
    </row>
    <row r="30" spans="3:18" ht="18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6"/>
      <c r="P30" s="8">
        <f t="shared" si="0"/>
        <v>2000</v>
      </c>
      <c r="Q30" s="8">
        <v>2000</v>
      </c>
      <c r="R30" s="6">
        <f t="shared" si="1"/>
        <v>0</v>
      </c>
    </row>
    <row r="31" ht="18">
      <c r="N31" s="1"/>
    </row>
    <row r="32" ht="18">
      <c r="N32" s="1"/>
    </row>
    <row r="33" ht="18">
      <c r="N33" s="1"/>
    </row>
    <row r="34" ht="18">
      <c r="N34" s="1"/>
    </row>
    <row r="35" ht="18">
      <c r="N35" s="1"/>
    </row>
    <row r="36" ht="18">
      <c r="N36" s="1"/>
    </row>
    <row r="37" ht="18">
      <c r="N37" s="1"/>
    </row>
    <row r="38" ht="18">
      <c r="N38" s="1"/>
    </row>
    <row r="39" ht="18">
      <c r="N39" s="1"/>
    </row>
    <row r="40" ht="18">
      <c r="N40" s="1"/>
    </row>
    <row r="41" ht="18">
      <c r="N41" s="1"/>
    </row>
    <row r="42" ht="18">
      <c r="N42" s="1"/>
    </row>
    <row r="43" ht="18">
      <c r="N43" s="1"/>
    </row>
    <row r="44" ht="18">
      <c r="N44" s="1"/>
    </row>
    <row r="45" ht="18">
      <c r="N45" s="1"/>
    </row>
    <row r="46" ht="18">
      <c r="N46" s="1"/>
    </row>
    <row r="47" ht="18">
      <c r="N47" s="1"/>
    </row>
    <row r="48" ht="18">
      <c r="N48" s="1"/>
    </row>
    <row r="49" ht="18">
      <c r="N49" s="1"/>
    </row>
    <row r="50" ht="18">
      <c r="N50" s="1"/>
    </row>
    <row r="51" ht="18">
      <c r="N51" s="1"/>
    </row>
    <row r="52" ht="18">
      <c r="N52" s="1"/>
    </row>
    <row r="53" ht="18">
      <c r="N53" s="1"/>
    </row>
    <row r="54" ht="18">
      <c r="N54" s="1"/>
    </row>
    <row r="55" ht="18">
      <c r="N55" s="1"/>
    </row>
    <row r="56" ht="18">
      <c r="N56" s="1"/>
    </row>
    <row r="57" ht="18">
      <c r="N57" s="1"/>
    </row>
    <row r="58" ht="18">
      <c r="N58" s="1"/>
    </row>
    <row r="59" ht="18">
      <c r="N59" s="1"/>
    </row>
    <row r="60" ht="18">
      <c r="N60" s="1"/>
    </row>
    <row r="61" ht="18">
      <c r="N61" s="1"/>
    </row>
    <row r="62" ht="18">
      <c r="N62" s="1"/>
    </row>
    <row r="63" ht="18">
      <c r="N63" s="1"/>
    </row>
    <row r="64" ht="18">
      <c r="N64" s="1"/>
    </row>
    <row r="65" ht="18">
      <c r="N65" s="1"/>
    </row>
    <row r="66" ht="18">
      <c r="N66" s="1"/>
    </row>
    <row r="67" ht="18">
      <c r="N67" s="1"/>
    </row>
    <row r="68" ht="18">
      <c r="N68" s="1"/>
    </row>
    <row r="69" ht="18">
      <c r="N69" s="1"/>
    </row>
    <row r="70" ht="18">
      <c r="N70" s="1"/>
    </row>
    <row r="71" ht="18">
      <c r="N71" s="1"/>
    </row>
    <row r="72" ht="18">
      <c r="N72" s="1"/>
    </row>
    <row r="73" ht="18">
      <c r="N73" s="1"/>
    </row>
    <row r="74" ht="18">
      <c r="N74" s="1"/>
    </row>
    <row r="75" ht="18">
      <c r="N75" s="1"/>
    </row>
    <row r="76" ht="18">
      <c r="N76" s="1"/>
    </row>
    <row r="77" ht="18">
      <c r="N77" s="1"/>
    </row>
    <row r="78" ht="18">
      <c r="N78" s="1"/>
    </row>
    <row r="79" ht="18">
      <c r="N79" s="1"/>
    </row>
    <row r="80" ht="18">
      <c r="N80" s="1"/>
    </row>
    <row r="81" ht="18">
      <c r="N81" s="1"/>
    </row>
    <row r="82" ht="18">
      <c r="N82" s="1"/>
    </row>
    <row r="83" ht="18">
      <c r="N83" s="1"/>
    </row>
    <row r="84" ht="18">
      <c r="N84" s="1"/>
    </row>
    <row r="85" ht="18">
      <c r="N85" s="1"/>
    </row>
    <row r="86" ht="18">
      <c r="N86" s="1"/>
    </row>
    <row r="87" ht="18">
      <c r="N87" s="1"/>
    </row>
    <row r="88" ht="18">
      <c r="N88" s="1"/>
    </row>
    <row r="89" ht="18">
      <c r="N89" s="1"/>
    </row>
    <row r="90" ht="18">
      <c r="N90" s="1"/>
    </row>
    <row r="91" ht="18">
      <c r="N91" s="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dpt1a</dc:creator>
  <cp:keywords/>
  <dc:description/>
  <cp:lastModifiedBy>Microsoft Office ユーザー</cp:lastModifiedBy>
  <dcterms:created xsi:type="dcterms:W3CDTF">2018-04-18T02:02:24Z</dcterms:created>
  <dcterms:modified xsi:type="dcterms:W3CDTF">2018-06-20T06:46:50Z</dcterms:modified>
  <cp:category/>
  <cp:version/>
  <cp:contentType/>
  <cp:contentStatus/>
</cp:coreProperties>
</file>