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0" windowWidth="18195" windowHeight="8445" activeTab="0"/>
  </bookViews>
  <sheets>
    <sheet name="新規テキスト ドキュメント" sheetId="1" r:id="rId1"/>
  </sheets>
  <definedNames/>
  <calcPr fullCalcOnLoad="1"/>
</workbook>
</file>

<file path=xl/sharedStrings.xml><?xml version="1.0" encoding="utf-8"?>
<sst xmlns="http://schemas.openxmlformats.org/spreadsheetml/2006/main" count="367" uniqueCount="237">
  <si>
    <t>西村　徳真</t>
  </si>
  <si>
    <t>関西地図製作所</t>
  </si>
  <si>
    <t>石黒　文康</t>
  </si>
  <si>
    <t>京大OLC</t>
  </si>
  <si>
    <t>入谷　健元</t>
  </si>
  <si>
    <t>腹割会</t>
  </si>
  <si>
    <t>西田　陽一</t>
  </si>
  <si>
    <t>ES関東C</t>
  </si>
  <si>
    <t>深川　陽平</t>
  </si>
  <si>
    <t>朱雀OK</t>
  </si>
  <si>
    <t>内田　亘紀</t>
  </si>
  <si>
    <t>PAL's</t>
  </si>
  <si>
    <t>松本　康浩</t>
  </si>
  <si>
    <t>大阪OLC</t>
  </si>
  <si>
    <t>名大OLC</t>
  </si>
  <si>
    <t>八神　遙介</t>
  </si>
  <si>
    <t>チームインリン</t>
  </si>
  <si>
    <t>玉木　圭介</t>
  </si>
  <si>
    <t>五百倉大輔</t>
  </si>
  <si>
    <t>辻村　歩</t>
  </si>
  <si>
    <t>OLCふるはうす</t>
  </si>
  <si>
    <t>川前　紀尚</t>
  </si>
  <si>
    <t>西田　伸一</t>
  </si>
  <si>
    <t>OLCレオ</t>
  </si>
  <si>
    <t>菅谷　裕志</t>
  </si>
  <si>
    <t>岩倉　毅</t>
  </si>
  <si>
    <t>OLP兵庫</t>
  </si>
  <si>
    <t>山川　雅也</t>
  </si>
  <si>
    <t>宮本　佳記</t>
  </si>
  <si>
    <t>中村　親治</t>
  </si>
  <si>
    <t>立命館大学OL同好</t>
  </si>
  <si>
    <t>宮西優太郎</t>
  </si>
  <si>
    <t>東海高校</t>
  </si>
  <si>
    <t>谷村　正樹</t>
  </si>
  <si>
    <t>杉風会</t>
  </si>
  <si>
    <t>山田　剛</t>
  </si>
  <si>
    <t>みやこOLC</t>
  </si>
  <si>
    <t>大林　俊彦</t>
  </si>
  <si>
    <t>吉富　哲志</t>
  </si>
  <si>
    <t>村上宗一郎</t>
  </si>
  <si>
    <t>小澤　宏紀</t>
  </si>
  <si>
    <t>平原　誉士</t>
  </si>
  <si>
    <t>東海中学</t>
  </si>
  <si>
    <t>愛場　庸雅</t>
  </si>
  <si>
    <t>澤田　陸</t>
  </si>
  <si>
    <t>小西　宏</t>
  </si>
  <si>
    <t>大野　聡生</t>
  </si>
  <si>
    <t>中川　晃孝</t>
  </si>
  <si>
    <t>名古屋大学</t>
  </si>
  <si>
    <t>板谷　祐樹</t>
  </si>
  <si>
    <t>石川　和貴</t>
  </si>
  <si>
    <t>門脇　駿</t>
  </si>
  <si>
    <t>森川　敏治</t>
  </si>
  <si>
    <t>坂野　翔哉</t>
  </si>
  <si>
    <t>河崎　節</t>
  </si>
  <si>
    <t>山田　知度</t>
  </si>
  <si>
    <t>岡本　健一</t>
  </si>
  <si>
    <t>MA</t>
  </si>
  <si>
    <t>松澤　俊行</t>
  </si>
  <si>
    <t>松井　健哉</t>
  </si>
  <si>
    <t>谷川　友太</t>
  </si>
  <si>
    <t>平山　友啓</t>
  </si>
  <si>
    <t>角岡　明</t>
  </si>
  <si>
    <t>藤島　陽平</t>
  </si>
  <si>
    <t>三河OLC</t>
  </si>
  <si>
    <t>名古屋大学OLC</t>
  </si>
  <si>
    <t>KOLA</t>
  </si>
  <si>
    <t>つるまいOLC</t>
  </si>
  <si>
    <t>北大OLC</t>
  </si>
  <si>
    <t>氏名</t>
  </si>
  <si>
    <t>所属</t>
  </si>
  <si>
    <t>河崎　千里</t>
  </si>
  <si>
    <t>松本知佐子</t>
  </si>
  <si>
    <t>北川　仁美</t>
  </si>
  <si>
    <t>岩水加代子</t>
  </si>
  <si>
    <t>澤田　留己</t>
  </si>
  <si>
    <t>ふんだった</t>
  </si>
  <si>
    <t>城森　博幸</t>
  </si>
  <si>
    <t>沖浦　徹二</t>
  </si>
  <si>
    <t>阪本　博</t>
  </si>
  <si>
    <t>松橋　徳敏</t>
  </si>
  <si>
    <t>河合　利幸</t>
  </si>
  <si>
    <t>板谷日出男</t>
  </si>
  <si>
    <t>市橋　国之</t>
  </si>
  <si>
    <t>棚山　研</t>
  </si>
  <si>
    <t>遠山　文規</t>
  </si>
  <si>
    <t>北川　達也</t>
  </si>
  <si>
    <t>山里　将史</t>
  </si>
  <si>
    <t>尾仲　敏也</t>
  </si>
  <si>
    <t>METI</t>
  </si>
  <si>
    <t>五百倉　務</t>
  </si>
  <si>
    <t>柴田　恭</t>
  </si>
  <si>
    <t>御勢　健二</t>
  </si>
  <si>
    <t>豊中OLC</t>
  </si>
  <si>
    <t>尾上　俊雄</t>
  </si>
  <si>
    <t>辻村　修</t>
  </si>
  <si>
    <t>コンターズ</t>
  </si>
  <si>
    <t>板東　光彦</t>
  </si>
  <si>
    <t>徳島県OL協会</t>
  </si>
  <si>
    <t>磯部　貞夫</t>
  </si>
  <si>
    <t>前田　春正</t>
  </si>
  <si>
    <t>福田　良雄</t>
  </si>
  <si>
    <t>OLC吉備路</t>
  </si>
  <si>
    <t>古川　勝美</t>
  </si>
  <si>
    <t>近藤　義弘</t>
  </si>
  <si>
    <t>小南　美好</t>
  </si>
  <si>
    <t>山本　博司</t>
  </si>
  <si>
    <t>無所属</t>
  </si>
  <si>
    <t>小嶋　裕</t>
  </si>
  <si>
    <t>稲垣　完</t>
  </si>
  <si>
    <t>山本　昇</t>
  </si>
  <si>
    <t>四宮寿美子</t>
  </si>
  <si>
    <t>吉岡　康子</t>
  </si>
  <si>
    <t>堀越　昭子</t>
  </si>
  <si>
    <t>辻村　紀子</t>
  </si>
  <si>
    <t>山本　陽子</t>
  </si>
  <si>
    <t>WA</t>
  </si>
  <si>
    <t>MS</t>
  </si>
  <si>
    <t>MV</t>
  </si>
  <si>
    <t>W40</t>
  </si>
  <si>
    <t>小八重善裕</t>
  </si>
  <si>
    <t>鈴亀OLC</t>
  </si>
  <si>
    <t>宮崎　敦司</t>
  </si>
  <si>
    <t>愛知県大府市</t>
  </si>
  <si>
    <t>土屋　晴彦</t>
  </si>
  <si>
    <t>愛知ＯＬＣ</t>
  </si>
  <si>
    <t>杉山　一男</t>
  </si>
  <si>
    <t>松塾&amp;豊中グリーンクラブ</t>
  </si>
  <si>
    <t>笠井　泰自</t>
  </si>
  <si>
    <t>松下　至博</t>
  </si>
  <si>
    <t>同人OKERA</t>
  </si>
  <si>
    <t>永瀬　真一</t>
  </si>
  <si>
    <t>岡本　隆之</t>
  </si>
  <si>
    <t>水野　日香里</t>
  </si>
  <si>
    <t>椙山女学園大学OLC</t>
  </si>
  <si>
    <t>小玉　千晴</t>
  </si>
  <si>
    <t>桜木　美咲</t>
  </si>
  <si>
    <t>寺村　大</t>
  </si>
  <si>
    <t>岩城　徹</t>
  </si>
  <si>
    <t>広島OLC</t>
  </si>
  <si>
    <t>後藤　陽一</t>
  </si>
  <si>
    <t>ウルトラクラブ</t>
  </si>
  <si>
    <t>名児耶　敏也</t>
  </si>
  <si>
    <t>奥村　理也</t>
  </si>
  <si>
    <t>前田　哲史</t>
  </si>
  <si>
    <t>ぞんびーず</t>
  </si>
  <si>
    <t>小田　紀彦</t>
  </si>
  <si>
    <t>横田　実</t>
  </si>
  <si>
    <t>青柳　紀子</t>
  </si>
  <si>
    <t>深川　久美子</t>
  </si>
  <si>
    <t>小野田　敦</t>
  </si>
  <si>
    <t>京都OLC</t>
  </si>
  <si>
    <t>平島　俊次</t>
  </si>
  <si>
    <t>石井 博昭</t>
  </si>
  <si>
    <t>古津　和夫</t>
  </si>
  <si>
    <t>米本　善政</t>
  </si>
  <si>
    <t>坂本　佳也</t>
  </si>
  <si>
    <t>芝　聖子</t>
  </si>
  <si>
    <t>ＯＬＰ兵庫</t>
  </si>
  <si>
    <t>塚田　元朗</t>
  </si>
  <si>
    <t>谷垣　宣孝</t>
  </si>
  <si>
    <t>池 陽平</t>
  </si>
  <si>
    <t>OLCルーパー（愛知代表）</t>
  </si>
  <si>
    <t>大牧 勇人</t>
  </si>
  <si>
    <t>松尾 遼</t>
  </si>
  <si>
    <t>松矢 將太郎</t>
  </si>
  <si>
    <t>栄森 貴久</t>
  </si>
  <si>
    <t>福田 雄希</t>
  </si>
  <si>
    <t>岡本 耀平</t>
  </si>
  <si>
    <t>渡辺 拓也</t>
  </si>
  <si>
    <t>寺田 啓介</t>
  </si>
  <si>
    <t>関谷 麻里絵</t>
  </si>
  <si>
    <t>安土UK</t>
  </si>
  <si>
    <t>加納 尚子</t>
  </si>
  <si>
    <t>中島 基之</t>
  </si>
  <si>
    <t>林 広明</t>
  </si>
  <si>
    <t>紅萌会</t>
  </si>
  <si>
    <t>中津留 聡士</t>
  </si>
  <si>
    <t>市脇 翔平</t>
  </si>
  <si>
    <t>和田 洋介</t>
  </si>
  <si>
    <t>山下 智弘</t>
  </si>
  <si>
    <t>藤田 純也</t>
  </si>
  <si>
    <t>＃3</t>
  </si>
  <si>
    <t>井手 恵理子</t>
  </si>
  <si>
    <t>＃9</t>
  </si>
  <si>
    <t>福田 雅秀</t>
  </si>
  <si>
    <t>川越OLC</t>
  </si>
  <si>
    <t>阿部 慎一</t>
  </si>
  <si>
    <t>川北 悟士</t>
  </si>
  <si>
    <t>池田 禎二</t>
  </si>
  <si>
    <t>高橋 厚</t>
  </si>
  <si>
    <t>多摩OL</t>
  </si>
  <si>
    <t>＃2</t>
  </si>
  <si>
    <t>＃0</t>
  </si>
  <si>
    <t>#9</t>
  </si>
  <si>
    <t>ベスト3戦の合計</t>
  </si>
  <si>
    <t>片山　裕典</t>
  </si>
  <si>
    <t>清水　尊司</t>
  </si>
  <si>
    <t>広島ＯＬＣ</t>
  </si>
  <si>
    <t>朱雀ＯＫ</t>
  </si>
  <si>
    <t>大阪ＯＬＣ</t>
  </si>
  <si>
    <t>岩本　隆史</t>
  </si>
  <si>
    <t>-</t>
  </si>
  <si>
    <t>大江　恒男</t>
  </si>
  <si>
    <t>尾島　　良</t>
  </si>
  <si>
    <t>若林　宗平</t>
  </si>
  <si>
    <t>札幌農学校</t>
  </si>
  <si>
    <t>#6</t>
  </si>
  <si>
    <t>#0</t>
  </si>
  <si>
    <t>0#</t>
  </si>
  <si>
    <t>順位</t>
  </si>
  <si>
    <t>#9</t>
  </si>
  <si>
    <t>楠見　耕介</t>
  </si>
  <si>
    <t>和歌山県協</t>
  </si>
  <si>
    <t>OLCルーパー</t>
  </si>
  <si>
    <t>坂本　　忠</t>
  </si>
  <si>
    <t>稲垣　忠洋</t>
  </si>
  <si>
    <t>西脇市</t>
  </si>
  <si>
    <t>川端　　勲</t>
  </si>
  <si>
    <t>北九州ＯＬ</t>
  </si>
  <si>
    <t>#0</t>
  </si>
  <si>
    <t>向井　清隆</t>
  </si>
  <si>
    <t>中原　信一</t>
  </si>
  <si>
    <t>徳野　利幸</t>
  </si>
  <si>
    <t>愛媛県ＯＬ</t>
  </si>
  <si>
    <t>佐藤　政明</t>
  </si>
  <si>
    <t>大府市</t>
  </si>
  <si>
    <t>伊藤　好信</t>
  </si>
  <si>
    <t>#5</t>
  </si>
  <si>
    <t>#3</t>
  </si>
  <si>
    <t>#10</t>
  </si>
  <si>
    <t>パークOツアーin関西2009　ツアー総合成績</t>
  </si>
  <si>
    <t>第1戦　09/05/17
（和歌山杉村公園）</t>
  </si>
  <si>
    <t>第2戦　09/05/31
（京都ひよしの森）</t>
  </si>
  <si>
    <t>第3戦　　09/09/27
（大阪せんなん里海公園）</t>
  </si>
  <si>
    <t>第4戦　09/10/25
（滋賀八橋帰帆島公園）</t>
  </si>
  <si>
    <t>第5戦　　09/12/20
（兵庫ホースランドパーク）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</si>
</sst>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textRotation="60" wrapText="1"/>
    </xf>
    <xf numFmtId="0" fontId="0" fillId="0" borderId="0" xfId="0" applyFont="1" applyAlignment="1">
      <alignment horizontal="center" vertical="center"/>
    </xf>
    <xf numFmtId="21" fontId="0" fillId="0" borderId="0" xfId="0" applyNumberForma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workbookViewId="0" topLeftCell="A85">
      <selection activeCell="K142" sqref="K142"/>
    </sheetView>
  </sheetViews>
  <sheetFormatPr defaultColWidth="9.00390625" defaultRowHeight="13.5"/>
  <cols>
    <col min="1" max="1" width="6.125" style="0" customWidth="1"/>
    <col min="2" max="2" width="13.625" style="0" customWidth="1"/>
    <col min="3" max="3" width="12.875" style="0" customWidth="1"/>
    <col min="4" max="8" width="12.875" style="2" customWidth="1"/>
    <col min="9" max="9" width="11.75390625" style="3" customWidth="1"/>
  </cols>
  <sheetData>
    <row r="1" ht="18.75">
      <c r="A1" s="1" t="s">
        <v>231</v>
      </c>
    </row>
    <row r="3" spans="1:2" ht="18.75">
      <c r="A3" s="1" t="s">
        <v>57</v>
      </c>
      <c r="B3" s="1"/>
    </row>
    <row r="4" spans="1:9" ht="92.25" customHeight="1">
      <c r="A4" s="14" t="s">
        <v>210</v>
      </c>
      <c r="B4" t="s">
        <v>69</v>
      </c>
      <c r="C4" t="s">
        <v>70</v>
      </c>
      <c r="D4" s="5" t="s">
        <v>232</v>
      </c>
      <c r="E4" s="5" t="s">
        <v>233</v>
      </c>
      <c r="F4" s="5" t="s">
        <v>234</v>
      </c>
      <c r="G4" s="5" t="s">
        <v>235</v>
      </c>
      <c r="H4" s="5" t="s">
        <v>236</v>
      </c>
      <c r="I4" s="4" t="s">
        <v>195</v>
      </c>
    </row>
    <row r="5" spans="1:9" ht="13.5">
      <c r="A5" s="15">
        <v>1</v>
      </c>
      <c r="B5" s="15" t="s">
        <v>58</v>
      </c>
      <c r="C5" s="15" t="s">
        <v>64</v>
      </c>
      <c r="D5" s="16">
        <v>15</v>
      </c>
      <c r="E5" s="16"/>
      <c r="F5" s="16"/>
      <c r="G5" s="17">
        <v>15</v>
      </c>
      <c r="H5" s="16">
        <v>15</v>
      </c>
      <c r="I5" s="18">
        <f aca="true" t="shared" si="0" ref="I5:I36">SUM(D5:H5)</f>
        <v>45</v>
      </c>
    </row>
    <row r="6" spans="1:9" ht="13.5">
      <c r="A6">
        <v>2</v>
      </c>
      <c r="B6" t="s">
        <v>2</v>
      </c>
      <c r="C6" t="s">
        <v>3</v>
      </c>
      <c r="E6" s="2">
        <v>14</v>
      </c>
      <c r="H6" s="2">
        <v>12</v>
      </c>
      <c r="I6" s="8">
        <f t="shared" si="0"/>
        <v>26</v>
      </c>
    </row>
    <row r="7" spans="1:9" ht="13.5">
      <c r="A7" s="15">
        <v>3</v>
      </c>
      <c r="B7" s="15" t="s">
        <v>25</v>
      </c>
      <c r="C7" s="15" t="s">
        <v>26</v>
      </c>
      <c r="D7" s="16">
        <v>0</v>
      </c>
      <c r="E7" s="16" t="s">
        <v>209</v>
      </c>
      <c r="F7" s="16">
        <v>13</v>
      </c>
      <c r="G7" s="16"/>
      <c r="H7" s="16">
        <v>13</v>
      </c>
      <c r="I7" s="18">
        <f t="shared" si="0"/>
        <v>26</v>
      </c>
    </row>
    <row r="8" spans="1:9" ht="13.5">
      <c r="A8">
        <v>4</v>
      </c>
      <c r="B8" t="s">
        <v>12</v>
      </c>
      <c r="C8" t="s">
        <v>13</v>
      </c>
      <c r="D8" s="2">
        <v>13</v>
      </c>
      <c r="E8" s="2">
        <v>9</v>
      </c>
      <c r="H8" s="2">
        <v>4</v>
      </c>
      <c r="I8" s="8">
        <f t="shared" si="0"/>
        <v>26</v>
      </c>
    </row>
    <row r="9" spans="1:9" ht="13.5">
      <c r="A9" s="15">
        <v>5</v>
      </c>
      <c r="B9" s="15" t="s">
        <v>15</v>
      </c>
      <c r="C9" s="15" t="s">
        <v>16</v>
      </c>
      <c r="D9" s="16">
        <v>10</v>
      </c>
      <c r="E9" s="16">
        <v>7</v>
      </c>
      <c r="F9" s="16" t="s">
        <v>182</v>
      </c>
      <c r="G9" s="17">
        <v>7</v>
      </c>
      <c r="H9" s="16" t="s">
        <v>207</v>
      </c>
      <c r="I9" s="18">
        <f t="shared" si="0"/>
        <v>24</v>
      </c>
    </row>
    <row r="10" spans="1:9" ht="13.5">
      <c r="A10">
        <v>6</v>
      </c>
      <c r="B10" t="s">
        <v>6</v>
      </c>
      <c r="C10" t="s">
        <v>7</v>
      </c>
      <c r="E10" s="2">
        <v>12</v>
      </c>
      <c r="G10" s="11">
        <v>11</v>
      </c>
      <c r="H10" s="11"/>
      <c r="I10" s="8">
        <f t="shared" si="0"/>
        <v>23</v>
      </c>
    </row>
    <row r="11" spans="1:14" ht="13.5">
      <c r="A11" s="15">
        <v>7</v>
      </c>
      <c r="B11" s="15" t="s">
        <v>163</v>
      </c>
      <c r="C11" s="15" t="s">
        <v>151</v>
      </c>
      <c r="D11" s="16"/>
      <c r="E11" s="16">
        <v>8</v>
      </c>
      <c r="F11" s="16"/>
      <c r="G11" s="17">
        <v>13</v>
      </c>
      <c r="H11" s="16"/>
      <c r="I11" s="18">
        <f t="shared" si="0"/>
        <v>21</v>
      </c>
      <c r="L11" s="10"/>
      <c r="N11" s="7"/>
    </row>
    <row r="12" spans="1:9" ht="13.5">
      <c r="A12">
        <v>8</v>
      </c>
      <c r="B12" t="s">
        <v>8</v>
      </c>
      <c r="C12" t="s">
        <v>9</v>
      </c>
      <c r="E12" s="2">
        <v>11</v>
      </c>
      <c r="F12" s="2">
        <v>9</v>
      </c>
      <c r="G12" s="2">
        <v>0</v>
      </c>
      <c r="I12" s="8">
        <f t="shared" si="0"/>
        <v>20</v>
      </c>
    </row>
    <row r="13" spans="1:9" ht="13.5">
      <c r="A13" s="15">
        <v>9</v>
      </c>
      <c r="B13" s="15" t="s">
        <v>18</v>
      </c>
      <c r="C13" s="15" t="s">
        <v>13</v>
      </c>
      <c r="D13" s="16"/>
      <c r="E13" s="16">
        <v>5</v>
      </c>
      <c r="F13" s="16">
        <v>4</v>
      </c>
      <c r="G13" s="16"/>
      <c r="H13" s="16">
        <v>9</v>
      </c>
      <c r="I13" s="18">
        <f t="shared" si="0"/>
        <v>18</v>
      </c>
    </row>
    <row r="14" spans="1:9" ht="13.5">
      <c r="A14">
        <v>10</v>
      </c>
      <c r="B14" t="s">
        <v>37</v>
      </c>
      <c r="C14" t="s">
        <v>13</v>
      </c>
      <c r="D14" s="2">
        <v>7</v>
      </c>
      <c r="E14" s="2">
        <v>0</v>
      </c>
      <c r="F14" s="2">
        <v>2</v>
      </c>
      <c r="H14" s="2">
        <v>7</v>
      </c>
      <c r="I14" s="8">
        <f t="shared" si="0"/>
        <v>16</v>
      </c>
    </row>
    <row r="15" spans="1:9" ht="13.5">
      <c r="A15" s="15">
        <v>11</v>
      </c>
      <c r="B15" s="15" t="s">
        <v>0</v>
      </c>
      <c r="C15" s="15" t="s">
        <v>1</v>
      </c>
      <c r="D15" s="16"/>
      <c r="E15" s="16">
        <v>15</v>
      </c>
      <c r="F15" s="16"/>
      <c r="G15" s="17"/>
      <c r="H15" s="16"/>
      <c r="I15" s="18">
        <f t="shared" si="0"/>
        <v>15</v>
      </c>
    </row>
    <row r="16" spans="1:30" ht="13.5">
      <c r="A16">
        <v>11</v>
      </c>
      <c r="B16" t="s">
        <v>137</v>
      </c>
      <c r="C16" t="s">
        <v>9</v>
      </c>
      <c r="F16" s="2">
        <v>15</v>
      </c>
      <c r="G16" s="11"/>
      <c r="H16" s="11"/>
      <c r="I16" s="8">
        <f t="shared" si="0"/>
        <v>15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14" ht="13.5">
      <c r="A17" s="15">
        <v>13</v>
      </c>
      <c r="B17" s="15" t="s">
        <v>161</v>
      </c>
      <c r="C17" s="15" t="s">
        <v>162</v>
      </c>
      <c r="D17" s="16"/>
      <c r="E17" s="16"/>
      <c r="F17" s="16"/>
      <c r="G17" s="17">
        <v>14</v>
      </c>
      <c r="H17" s="16"/>
      <c r="I17" s="18">
        <f t="shared" si="0"/>
        <v>14</v>
      </c>
      <c r="L17" s="10"/>
      <c r="N17" s="7"/>
    </row>
    <row r="18" spans="1:9" ht="13.5">
      <c r="A18">
        <v>13</v>
      </c>
      <c r="B18" t="s">
        <v>59</v>
      </c>
      <c r="C18" t="s">
        <v>65</v>
      </c>
      <c r="D18" s="2">
        <v>14</v>
      </c>
      <c r="I18" s="8">
        <f t="shared" si="0"/>
        <v>14</v>
      </c>
    </row>
    <row r="19" spans="1:30" ht="13.5">
      <c r="A19" s="15">
        <v>13</v>
      </c>
      <c r="B19" s="15" t="s">
        <v>138</v>
      </c>
      <c r="C19" s="15" t="s">
        <v>139</v>
      </c>
      <c r="D19" s="16"/>
      <c r="E19" s="16"/>
      <c r="F19" s="16">
        <v>14</v>
      </c>
      <c r="G19" s="16"/>
      <c r="H19" s="16"/>
      <c r="I19" s="18">
        <f t="shared" si="0"/>
        <v>14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9" ht="13.5">
      <c r="A20">
        <v>13</v>
      </c>
      <c r="B20" t="s">
        <v>196</v>
      </c>
      <c r="C20" t="s">
        <v>26</v>
      </c>
      <c r="H20" s="2">
        <v>14</v>
      </c>
      <c r="I20" s="8">
        <f t="shared" si="0"/>
        <v>14</v>
      </c>
    </row>
    <row r="21" spans="1:9" ht="13.5">
      <c r="A21" s="15">
        <v>17</v>
      </c>
      <c r="B21" s="15" t="s">
        <v>22</v>
      </c>
      <c r="C21" s="15" t="s">
        <v>23</v>
      </c>
      <c r="D21" s="16"/>
      <c r="E21" s="16">
        <v>2</v>
      </c>
      <c r="F21" s="16">
        <v>12</v>
      </c>
      <c r="G21" s="17"/>
      <c r="H21" s="16"/>
      <c r="I21" s="18">
        <f t="shared" si="0"/>
        <v>14</v>
      </c>
    </row>
    <row r="22" spans="1:9" ht="13.5">
      <c r="A22">
        <v>17</v>
      </c>
      <c r="B22" t="s">
        <v>19</v>
      </c>
      <c r="C22" t="s">
        <v>20</v>
      </c>
      <c r="E22" s="2">
        <v>4</v>
      </c>
      <c r="G22" s="11">
        <v>9</v>
      </c>
      <c r="H22" s="11"/>
      <c r="I22" s="8">
        <f t="shared" si="0"/>
        <v>13</v>
      </c>
    </row>
    <row r="23" spans="1:9" ht="13.5">
      <c r="A23" s="15">
        <v>17</v>
      </c>
      <c r="B23" s="15" t="s">
        <v>4</v>
      </c>
      <c r="C23" s="15" t="s">
        <v>5</v>
      </c>
      <c r="D23" s="16"/>
      <c r="E23" s="16">
        <v>13</v>
      </c>
      <c r="F23" s="16"/>
      <c r="G23" s="17"/>
      <c r="H23" s="16"/>
      <c r="I23" s="18">
        <f t="shared" si="0"/>
        <v>13</v>
      </c>
    </row>
    <row r="24" spans="1:9" ht="13.5">
      <c r="A24">
        <v>17</v>
      </c>
      <c r="B24" t="s">
        <v>17</v>
      </c>
      <c r="C24" t="s">
        <v>13</v>
      </c>
      <c r="E24" s="2">
        <v>6</v>
      </c>
      <c r="F24" s="2">
        <v>7</v>
      </c>
      <c r="I24" s="8">
        <f t="shared" si="0"/>
        <v>13</v>
      </c>
    </row>
    <row r="25" spans="1:14" ht="13.5">
      <c r="A25" s="15">
        <v>21</v>
      </c>
      <c r="B25" s="15" t="s">
        <v>164</v>
      </c>
      <c r="C25" s="15" t="s">
        <v>3</v>
      </c>
      <c r="D25" s="16"/>
      <c r="E25" s="16"/>
      <c r="F25" s="16"/>
      <c r="G25" s="16">
        <v>12</v>
      </c>
      <c r="H25" s="16"/>
      <c r="I25" s="18">
        <f t="shared" si="0"/>
        <v>12</v>
      </c>
      <c r="L25" s="10"/>
      <c r="N25" s="7"/>
    </row>
    <row r="26" spans="1:9" ht="13.5">
      <c r="A26">
        <v>21</v>
      </c>
      <c r="B26" t="s">
        <v>60</v>
      </c>
      <c r="C26" t="s">
        <v>65</v>
      </c>
      <c r="D26" s="2">
        <v>12</v>
      </c>
      <c r="I26" s="8">
        <f t="shared" si="0"/>
        <v>12</v>
      </c>
    </row>
    <row r="27" spans="1:30" ht="13.5">
      <c r="A27" s="15">
        <v>23</v>
      </c>
      <c r="B27" s="15" t="s">
        <v>140</v>
      </c>
      <c r="C27" s="15" t="s">
        <v>141</v>
      </c>
      <c r="D27" s="16"/>
      <c r="E27" s="16"/>
      <c r="F27" s="16">
        <v>11</v>
      </c>
      <c r="G27" s="17">
        <v>0</v>
      </c>
      <c r="H27" s="16"/>
      <c r="I27" s="18">
        <f t="shared" si="0"/>
        <v>11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9" ht="13.5">
      <c r="A28">
        <v>23</v>
      </c>
      <c r="B28" t="s">
        <v>61</v>
      </c>
      <c r="C28" t="s">
        <v>66</v>
      </c>
      <c r="D28" s="2">
        <v>11</v>
      </c>
      <c r="G28" s="11"/>
      <c r="H28" s="11"/>
      <c r="I28" s="8">
        <f t="shared" si="0"/>
        <v>11</v>
      </c>
    </row>
    <row r="29" spans="1:9" ht="13.5">
      <c r="A29" s="15">
        <v>23</v>
      </c>
      <c r="B29" s="15" t="s">
        <v>197</v>
      </c>
      <c r="C29" s="15" t="s">
        <v>198</v>
      </c>
      <c r="D29" s="16"/>
      <c r="E29" s="16"/>
      <c r="F29" s="16"/>
      <c r="G29" s="17"/>
      <c r="H29" s="16">
        <v>11</v>
      </c>
      <c r="I29" s="18">
        <f t="shared" si="0"/>
        <v>11</v>
      </c>
    </row>
    <row r="30" spans="1:14" ht="13.5">
      <c r="A30">
        <v>26</v>
      </c>
      <c r="B30" t="s">
        <v>165</v>
      </c>
      <c r="C30" t="s">
        <v>3</v>
      </c>
      <c r="G30" s="2">
        <v>10</v>
      </c>
      <c r="I30" s="8">
        <f t="shared" si="0"/>
        <v>10</v>
      </c>
      <c r="L30" s="10"/>
      <c r="N30" s="7"/>
    </row>
    <row r="31" spans="1:30" ht="13.5">
      <c r="A31" s="15">
        <v>26</v>
      </c>
      <c r="B31" s="15" t="s">
        <v>142</v>
      </c>
      <c r="C31" s="15" t="s">
        <v>139</v>
      </c>
      <c r="D31" s="16"/>
      <c r="E31" s="16"/>
      <c r="F31" s="16">
        <v>10</v>
      </c>
      <c r="G31" s="16"/>
      <c r="H31" s="16"/>
      <c r="I31" s="18">
        <f t="shared" si="0"/>
        <v>10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9" ht="13.5">
      <c r="A32">
        <v>26</v>
      </c>
      <c r="B32" t="s">
        <v>10</v>
      </c>
      <c r="C32" t="s">
        <v>11</v>
      </c>
      <c r="E32" s="2">
        <v>10</v>
      </c>
      <c r="I32" s="8">
        <f t="shared" si="0"/>
        <v>10</v>
      </c>
    </row>
    <row r="33" spans="1:14" ht="13.5">
      <c r="A33" s="15">
        <v>26</v>
      </c>
      <c r="B33" s="15" t="s">
        <v>173</v>
      </c>
      <c r="C33" s="15" t="s">
        <v>199</v>
      </c>
      <c r="D33" s="16"/>
      <c r="E33" s="16"/>
      <c r="F33" s="16"/>
      <c r="G33" s="17">
        <v>0</v>
      </c>
      <c r="H33" s="16">
        <v>10</v>
      </c>
      <c r="I33" s="18">
        <f t="shared" si="0"/>
        <v>10</v>
      </c>
      <c r="L33" s="10"/>
      <c r="N33" s="7"/>
    </row>
    <row r="34" spans="1:14" ht="13.5">
      <c r="A34">
        <v>30</v>
      </c>
      <c r="B34" t="s">
        <v>166</v>
      </c>
      <c r="C34" t="s">
        <v>5</v>
      </c>
      <c r="E34" s="2">
        <v>1</v>
      </c>
      <c r="G34" s="11">
        <v>8</v>
      </c>
      <c r="H34" s="11"/>
      <c r="I34" s="8">
        <f t="shared" si="0"/>
        <v>9</v>
      </c>
      <c r="L34" s="10"/>
      <c r="N34" s="7"/>
    </row>
    <row r="35" spans="1:9" ht="13.5">
      <c r="A35" s="15">
        <v>30</v>
      </c>
      <c r="B35" s="15" t="s">
        <v>62</v>
      </c>
      <c r="C35" s="15" t="s">
        <v>67</v>
      </c>
      <c r="D35" s="16">
        <v>9</v>
      </c>
      <c r="E35" s="16"/>
      <c r="F35" s="16"/>
      <c r="G35" s="17"/>
      <c r="H35" s="16"/>
      <c r="I35" s="18">
        <f t="shared" si="0"/>
        <v>9</v>
      </c>
    </row>
    <row r="36" spans="1:9" ht="13.5">
      <c r="A36">
        <v>32</v>
      </c>
      <c r="B36" t="s">
        <v>63</v>
      </c>
      <c r="C36" t="s">
        <v>68</v>
      </c>
      <c r="D36" s="2">
        <v>8</v>
      </c>
      <c r="I36" s="8">
        <f t="shared" si="0"/>
        <v>8</v>
      </c>
    </row>
    <row r="37" spans="1:30" ht="13.5">
      <c r="A37" s="15">
        <v>32</v>
      </c>
      <c r="B37" s="15" t="s">
        <v>143</v>
      </c>
      <c r="C37" s="15" t="s">
        <v>141</v>
      </c>
      <c r="D37" s="16"/>
      <c r="E37" s="16"/>
      <c r="F37" s="16">
        <v>8</v>
      </c>
      <c r="G37" s="16"/>
      <c r="H37" s="16"/>
      <c r="I37" s="18">
        <f aca="true" t="shared" si="1" ref="I37:I68">SUM(D37:H37)</f>
        <v>8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9" ht="13.5">
      <c r="A38">
        <v>32</v>
      </c>
      <c r="B38" t="s">
        <v>201</v>
      </c>
      <c r="C38" t="s">
        <v>202</v>
      </c>
      <c r="H38" s="2">
        <v>8</v>
      </c>
      <c r="I38" s="8">
        <f t="shared" si="1"/>
        <v>8</v>
      </c>
    </row>
    <row r="39" spans="1:14" ht="13.5">
      <c r="A39" s="15">
        <v>35</v>
      </c>
      <c r="B39" s="15" t="s">
        <v>167</v>
      </c>
      <c r="C39" s="15" t="s">
        <v>3</v>
      </c>
      <c r="D39" s="16"/>
      <c r="E39" s="16"/>
      <c r="F39" s="16"/>
      <c r="G39" s="17">
        <v>6</v>
      </c>
      <c r="H39" s="16"/>
      <c r="I39" s="18">
        <f t="shared" si="1"/>
        <v>6</v>
      </c>
      <c r="L39" s="10"/>
      <c r="N39" s="7"/>
    </row>
    <row r="40" spans="1:9" ht="13.5">
      <c r="A40">
        <v>35</v>
      </c>
      <c r="B40" t="s">
        <v>33</v>
      </c>
      <c r="C40" t="s">
        <v>34</v>
      </c>
      <c r="E40" s="2">
        <v>0</v>
      </c>
      <c r="F40" s="2">
        <v>6</v>
      </c>
      <c r="G40" s="11"/>
      <c r="H40" s="11">
        <v>0</v>
      </c>
      <c r="I40" s="8">
        <f t="shared" si="1"/>
        <v>6</v>
      </c>
    </row>
    <row r="41" spans="1:9" ht="13.5">
      <c r="A41" s="15">
        <v>35</v>
      </c>
      <c r="B41" s="15" t="s">
        <v>45</v>
      </c>
      <c r="C41" s="15" t="s">
        <v>13</v>
      </c>
      <c r="D41" s="16">
        <v>6</v>
      </c>
      <c r="E41" s="16">
        <v>0</v>
      </c>
      <c r="F41" s="16">
        <v>0</v>
      </c>
      <c r="G41" s="17"/>
      <c r="H41" s="16"/>
      <c r="I41" s="18">
        <f t="shared" si="1"/>
        <v>6</v>
      </c>
    </row>
    <row r="42" spans="1:14" ht="13.5">
      <c r="A42">
        <v>38</v>
      </c>
      <c r="B42" t="s">
        <v>168</v>
      </c>
      <c r="C42" t="s">
        <v>3</v>
      </c>
      <c r="G42" s="2">
        <v>5</v>
      </c>
      <c r="I42" s="8">
        <f t="shared" si="1"/>
        <v>5</v>
      </c>
      <c r="L42" s="10"/>
      <c r="N42" s="7"/>
    </row>
    <row r="43" spans="1:9" ht="13.5">
      <c r="A43" s="15">
        <v>38</v>
      </c>
      <c r="B43" s="15" t="s">
        <v>55</v>
      </c>
      <c r="C43" s="15" t="s">
        <v>13</v>
      </c>
      <c r="D43" s="16">
        <v>5</v>
      </c>
      <c r="E43" s="16">
        <v>0</v>
      </c>
      <c r="F43" s="16"/>
      <c r="G43" s="16">
        <v>0</v>
      </c>
      <c r="H43" s="16" t="s">
        <v>208</v>
      </c>
      <c r="I43" s="18">
        <f t="shared" si="1"/>
        <v>5</v>
      </c>
    </row>
    <row r="44" spans="1:30" ht="13.5">
      <c r="A44">
        <v>38</v>
      </c>
      <c r="B44" t="s">
        <v>144</v>
      </c>
      <c r="C44" t="s">
        <v>145</v>
      </c>
      <c r="F44" s="2">
        <v>5</v>
      </c>
      <c r="I44" s="8">
        <f t="shared" si="1"/>
        <v>5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9" ht="13.5">
      <c r="A45" s="15">
        <v>38</v>
      </c>
      <c r="B45" s="15" t="s">
        <v>203</v>
      </c>
      <c r="C45" s="15" t="s">
        <v>26</v>
      </c>
      <c r="D45" s="16"/>
      <c r="E45" s="16"/>
      <c r="F45" s="16"/>
      <c r="G45" s="17"/>
      <c r="H45" s="16">
        <v>5</v>
      </c>
      <c r="I45" s="18">
        <f t="shared" si="1"/>
        <v>5</v>
      </c>
    </row>
    <row r="46" spans="1:9" ht="13.5">
      <c r="A46">
        <v>42</v>
      </c>
      <c r="B46" t="s">
        <v>28</v>
      </c>
      <c r="C46" t="s">
        <v>3</v>
      </c>
      <c r="E46" s="2">
        <v>0</v>
      </c>
      <c r="G46" s="11">
        <v>4</v>
      </c>
      <c r="H46" s="11"/>
      <c r="I46" s="8">
        <f t="shared" si="1"/>
        <v>4</v>
      </c>
    </row>
    <row r="47" spans="1:14" ht="13.5">
      <c r="A47" s="15">
        <v>42</v>
      </c>
      <c r="B47" s="15" t="s">
        <v>171</v>
      </c>
      <c r="C47" s="15" t="s">
        <v>172</v>
      </c>
      <c r="D47" s="16"/>
      <c r="E47" s="16"/>
      <c r="F47" s="16"/>
      <c r="G47" s="17">
        <v>1</v>
      </c>
      <c r="H47" s="16">
        <v>3</v>
      </c>
      <c r="I47" s="18">
        <f t="shared" si="1"/>
        <v>4</v>
      </c>
      <c r="L47" s="10"/>
      <c r="N47" s="7"/>
    </row>
    <row r="48" spans="1:14" ht="13.5">
      <c r="A48">
        <v>44</v>
      </c>
      <c r="B48" t="s">
        <v>169</v>
      </c>
      <c r="C48" t="s">
        <v>3</v>
      </c>
      <c r="G48" s="2">
        <v>3</v>
      </c>
      <c r="I48" s="8">
        <f t="shared" si="1"/>
        <v>3</v>
      </c>
      <c r="L48" s="10"/>
      <c r="N48" s="7"/>
    </row>
    <row r="49" spans="1:9" ht="13.5">
      <c r="A49" s="15">
        <v>44</v>
      </c>
      <c r="B49" s="15" t="s">
        <v>21</v>
      </c>
      <c r="C49" s="15" t="s">
        <v>20</v>
      </c>
      <c r="D49" s="16"/>
      <c r="E49" s="16">
        <v>3</v>
      </c>
      <c r="F49" s="16">
        <v>0</v>
      </c>
      <c r="G49" s="16"/>
      <c r="H49" s="16"/>
      <c r="I49" s="18">
        <f t="shared" si="1"/>
        <v>3</v>
      </c>
    </row>
    <row r="50" spans="1:14" ht="13.5">
      <c r="A50">
        <v>46</v>
      </c>
      <c r="B50" t="s">
        <v>170</v>
      </c>
      <c r="C50" t="s">
        <v>3</v>
      </c>
      <c r="G50" s="2">
        <v>2</v>
      </c>
      <c r="I50" s="8">
        <f t="shared" si="1"/>
        <v>2</v>
      </c>
      <c r="L50" s="10"/>
      <c r="N50" s="7"/>
    </row>
    <row r="51" spans="1:30" ht="13.5">
      <c r="A51" s="15">
        <v>46</v>
      </c>
      <c r="B51" s="15" t="s">
        <v>146</v>
      </c>
      <c r="C51" s="15" t="s">
        <v>34</v>
      </c>
      <c r="D51" s="16"/>
      <c r="E51" s="16"/>
      <c r="F51" s="16">
        <v>0</v>
      </c>
      <c r="G51" s="17"/>
      <c r="H51" s="16">
        <v>2</v>
      </c>
      <c r="I51" s="18">
        <f t="shared" si="1"/>
        <v>2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9" ht="13.5">
      <c r="A52">
        <v>48</v>
      </c>
      <c r="B52" t="s">
        <v>54</v>
      </c>
      <c r="E52" s="2">
        <v>0</v>
      </c>
      <c r="F52" s="2">
        <v>1</v>
      </c>
      <c r="G52" s="11"/>
      <c r="H52" s="11"/>
      <c r="I52" s="8">
        <f t="shared" si="1"/>
        <v>1</v>
      </c>
    </row>
    <row r="53" spans="1:9" ht="13.5">
      <c r="A53" s="15">
        <v>48</v>
      </c>
      <c r="B53" s="15" t="s">
        <v>49</v>
      </c>
      <c r="C53" s="15" t="s">
        <v>26</v>
      </c>
      <c r="D53" s="16"/>
      <c r="E53" s="16">
        <v>0</v>
      </c>
      <c r="F53" s="16"/>
      <c r="G53" s="17"/>
      <c r="H53" s="16">
        <v>1</v>
      </c>
      <c r="I53" s="18">
        <f t="shared" si="1"/>
        <v>1</v>
      </c>
    </row>
    <row r="54" spans="1:14" ht="13.5">
      <c r="A54">
        <v>49</v>
      </c>
      <c r="B54" t="s">
        <v>179</v>
      </c>
      <c r="C54" t="s">
        <v>3</v>
      </c>
      <c r="G54" s="2">
        <v>0</v>
      </c>
      <c r="I54" s="8">
        <f t="shared" si="1"/>
        <v>0</v>
      </c>
      <c r="L54" s="10"/>
      <c r="N54" s="7"/>
    </row>
    <row r="55" spans="1:14" ht="13.5">
      <c r="A55" s="15">
        <v>49</v>
      </c>
      <c r="B55" s="15" t="s">
        <v>175</v>
      </c>
      <c r="C55" s="15" t="s">
        <v>176</v>
      </c>
      <c r="D55" s="16"/>
      <c r="E55" s="16"/>
      <c r="F55" s="16"/>
      <c r="G55" s="16">
        <v>0</v>
      </c>
      <c r="H55" s="16"/>
      <c r="I55" s="18">
        <f t="shared" si="1"/>
        <v>0</v>
      </c>
      <c r="L55" s="10"/>
      <c r="N55" s="7"/>
    </row>
    <row r="56" spans="1:14" ht="13.5">
      <c r="A56">
        <v>49</v>
      </c>
      <c r="B56" t="s">
        <v>181</v>
      </c>
      <c r="C56" t="s">
        <v>3</v>
      </c>
      <c r="G56" s="2">
        <v>0</v>
      </c>
      <c r="I56" s="8">
        <f t="shared" si="1"/>
        <v>0</v>
      </c>
      <c r="L56" s="10"/>
      <c r="N56" s="7"/>
    </row>
    <row r="57" spans="1:14" ht="13.5">
      <c r="A57" s="15">
        <v>49</v>
      </c>
      <c r="B57" s="15" t="s">
        <v>174</v>
      </c>
      <c r="C57" s="15" t="s">
        <v>3</v>
      </c>
      <c r="D57" s="16"/>
      <c r="E57" s="16"/>
      <c r="F57" s="16"/>
      <c r="G57" s="17">
        <v>0</v>
      </c>
      <c r="H57" s="16"/>
      <c r="I57" s="18">
        <f t="shared" si="1"/>
        <v>0</v>
      </c>
      <c r="L57" s="10"/>
      <c r="N57" s="7"/>
    </row>
    <row r="58" spans="1:14" ht="13.5">
      <c r="A58">
        <v>49</v>
      </c>
      <c r="B58" t="s">
        <v>177</v>
      </c>
      <c r="C58" t="s">
        <v>3</v>
      </c>
      <c r="G58" s="11">
        <v>0</v>
      </c>
      <c r="H58" s="11"/>
      <c r="I58" s="8">
        <f t="shared" si="1"/>
        <v>0</v>
      </c>
      <c r="L58" s="10"/>
      <c r="N58" s="7"/>
    </row>
    <row r="59" spans="1:14" ht="13.5">
      <c r="A59" s="15">
        <v>49</v>
      </c>
      <c r="B59" s="15" t="s">
        <v>178</v>
      </c>
      <c r="C59" s="15" t="s">
        <v>3</v>
      </c>
      <c r="D59" s="16"/>
      <c r="E59" s="16"/>
      <c r="F59" s="16"/>
      <c r="G59" s="17">
        <v>0</v>
      </c>
      <c r="H59" s="16"/>
      <c r="I59" s="18">
        <f t="shared" si="1"/>
        <v>0</v>
      </c>
      <c r="L59" s="10"/>
      <c r="N59" s="7"/>
    </row>
    <row r="60" spans="1:14" ht="13.5">
      <c r="A60">
        <v>49</v>
      </c>
      <c r="B60" t="s">
        <v>180</v>
      </c>
      <c r="C60" t="s">
        <v>3</v>
      </c>
      <c r="G60" s="2">
        <v>0</v>
      </c>
      <c r="I60" s="8">
        <f t="shared" si="1"/>
        <v>0</v>
      </c>
      <c r="L60" s="10"/>
      <c r="N60" s="7"/>
    </row>
    <row r="61" spans="1:30" ht="13.5">
      <c r="A61" s="15">
        <v>49</v>
      </c>
      <c r="B61" s="15" t="s">
        <v>147</v>
      </c>
      <c r="C61" s="15" t="s">
        <v>66</v>
      </c>
      <c r="D61" s="16"/>
      <c r="E61" s="16"/>
      <c r="F61" s="16">
        <v>0</v>
      </c>
      <c r="G61" s="16">
        <v>0</v>
      </c>
      <c r="H61" s="16"/>
      <c r="I61" s="18">
        <f t="shared" si="1"/>
        <v>0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9" ht="13.5">
      <c r="A62">
        <v>49</v>
      </c>
      <c r="B62" t="s">
        <v>44</v>
      </c>
      <c r="C62" t="s">
        <v>42</v>
      </c>
      <c r="E62" s="2">
        <v>0</v>
      </c>
      <c r="I62" s="8">
        <f t="shared" si="1"/>
        <v>0</v>
      </c>
    </row>
    <row r="63" spans="1:9" ht="13.5">
      <c r="A63" s="15">
        <v>49</v>
      </c>
      <c r="B63" s="15" t="s">
        <v>51</v>
      </c>
      <c r="C63" s="15" t="s">
        <v>30</v>
      </c>
      <c r="D63" s="16"/>
      <c r="E63" s="16">
        <v>0</v>
      </c>
      <c r="F63" s="16"/>
      <c r="G63" s="17"/>
      <c r="H63" s="16"/>
      <c r="I63" s="18">
        <f t="shared" si="1"/>
        <v>0</v>
      </c>
    </row>
    <row r="64" spans="1:9" ht="13.5">
      <c r="A64">
        <v>49</v>
      </c>
      <c r="B64" t="s">
        <v>41</v>
      </c>
      <c r="C64" t="s">
        <v>42</v>
      </c>
      <c r="E64" s="2">
        <v>0</v>
      </c>
      <c r="G64" s="11"/>
      <c r="H64" s="11"/>
      <c r="I64" s="8">
        <f t="shared" si="1"/>
        <v>0</v>
      </c>
    </row>
    <row r="65" spans="1:9" ht="13.5">
      <c r="A65" s="15">
        <v>49</v>
      </c>
      <c r="B65" s="15" t="s">
        <v>29</v>
      </c>
      <c r="C65" s="15" t="s">
        <v>30</v>
      </c>
      <c r="D65" s="16"/>
      <c r="E65" s="16">
        <v>0</v>
      </c>
      <c r="F65" s="16"/>
      <c r="G65" s="17"/>
      <c r="H65" s="16"/>
      <c r="I65" s="18">
        <f t="shared" si="1"/>
        <v>0</v>
      </c>
    </row>
    <row r="66" spans="1:9" ht="13.5">
      <c r="A66">
        <v>49</v>
      </c>
      <c r="B66" t="s">
        <v>47</v>
      </c>
      <c r="C66" t="s">
        <v>48</v>
      </c>
      <c r="E66" s="2">
        <v>0</v>
      </c>
      <c r="I66" s="8">
        <f t="shared" si="1"/>
        <v>0</v>
      </c>
    </row>
    <row r="67" spans="1:9" ht="13.5">
      <c r="A67" s="15">
        <v>49</v>
      </c>
      <c r="B67" s="15" t="s">
        <v>46</v>
      </c>
      <c r="C67" s="15" t="s">
        <v>42</v>
      </c>
      <c r="D67" s="16"/>
      <c r="E67" s="16">
        <v>0</v>
      </c>
      <c r="F67" s="16"/>
      <c r="G67" s="16"/>
      <c r="H67" s="16"/>
      <c r="I67" s="18">
        <f t="shared" si="1"/>
        <v>0</v>
      </c>
    </row>
    <row r="68" spans="1:9" ht="13.5">
      <c r="A68">
        <v>49</v>
      </c>
      <c r="B68" t="s">
        <v>39</v>
      </c>
      <c r="C68" t="s">
        <v>32</v>
      </c>
      <c r="E68" s="2">
        <v>0</v>
      </c>
      <c r="I68" s="8">
        <f t="shared" si="1"/>
        <v>0</v>
      </c>
    </row>
    <row r="69" spans="1:9" ht="13.5">
      <c r="A69" s="15">
        <v>49</v>
      </c>
      <c r="B69" s="15" t="s">
        <v>50</v>
      </c>
      <c r="C69" s="15" t="s">
        <v>30</v>
      </c>
      <c r="D69" s="16"/>
      <c r="E69" s="16">
        <v>0</v>
      </c>
      <c r="F69" s="16"/>
      <c r="G69" s="17"/>
      <c r="H69" s="16"/>
      <c r="I69" s="18">
        <f>SUM(D69:H69)</f>
        <v>0</v>
      </c>
    </row>
    <row r="70" spans="1:9" ht="13.5">
      <c r="A70">
        <v>49</v>
      </c>
      <c r="B70" t="s">
        <v>24</v>
      </c>
      <c r="C70" t="s">
        <v>11</v>
      </c>
      <c r="E70" s="2">
        <v>0</v>
      </c>
      <c r="G70" s="11"/>
      <c r="H70" s="11"/>
      <c r="I70" s="8">
        <f>SUM(D70:H70)</f>
        <v>0</v>
      </c>
    </row>
    <row r="71" spans="1:9" ht="13.5">
      <c r="A71" s="15">
        <v>49</v>
      </c>
      <c r="B71" s="15" t="s">
        <v>52</v>
      </c>
      <c r="C71" s="15" t="s">
        <v>32</v>
      </c>
      <c r="D71" s="16"/>
      <c r="E71" s="16">
        <v>0</v>
      </c>
      <c r="F71" s="16"/>
      <c r="G71" s="17"/>
      <c r="H71" s="16"/>
      <c r="I71" s="18">
        <f>SUM(D71:H71)</f>
        <v>0</v>
      </c>
    </row>
    <row r="72" spans="1:9" ht="13.5">
      <c r="A72">
        <v>49</v>
      </c>
      <c r="B72" t="s">
        <v>40</v>
      </c>
      <c r="C72" t="s">
        <v>14</v>
      </c>
      <c r="E72" s="2">
        <v>0</v>
      </c>
      <c r="I72" s="8">
        <f>SUM(D72:H72)</f>
        <v>0</v>
      </c>
    </row>
    <row r="73" spans="1:9" ht="13.5">
      <c r="A73" s="15">
        <v>49</v>
      </c>
      <c r="B73" s="15" t="s">
        <v>35</v>
      </c>
      <c r="C73" s="15" t="s">
        <v>36</v>
      </c>
      <c r="D73" s="16"/>
      <c r="E73" s="16">
        <v>0</v>
      </c>
      <c r="F73" s="16"/>
      <c r="G73" s="16"/>
      <c r="H73" s="16"/>
      <c r="I73" s="18">
        <f>SUM(D73:H73)</f>
        <v>0</v>
      </c>
    </row>
    <row r="74" spans="1:9" ht="13.5">
      <c r="A74">
        <v>49</v>
      </c>
      <c r="B74" t="s">
        <v>27</v>
      </c>
      <c r="C74" t="s">
        <v>14</v>
      </c>
      <c r="E74" s="2">
        <v>0</v>
      </c>
      <c r="I74" s="8">
        <f>SUM(D74:H74)</f>
        <v>0</v>
      </c>
    </row>
    <row r="75" spans="1:9" ht="13.5">
      <c r="A75" s="15">
        <v>49</v>
      </c>
      <c r="B75" s="15" t="s">
        <v>53</v>
      </c>
      <c r="C75" s="15" t="s">
        <v>32</v>
      </c>
      <c r="D75" s="16"/>
      <c r="E75" s="16">
        <v>0</v>
      </c>
      <c r="F75" s="16"/>
      <c r="G75" s="17"/>
      <c r="H75" s="16"/>
      <c r="I75" s="18">
        <f>SUM(D75:H75)</f>
        <v>0</v>
      </c>
    </row>
    <row r="76" spans="1:9" ht="13.5">
      <c r="A76">
        <v>49</v>
      </c>
      <c r="B76" t="s">
        <v>31</v>
      </c>
      <c r="C76" t="s">
        <v>32</v>
      </c>
      <c r="E76" s="2">
        <v>0</v>
      </c>
      <c r="G76" s="11"/>
      <c r="H76" s="11"/>
      <c r="I76" s="8">
        <f>SUM(D76:H76)</f>
        <v>0</v>
      </c>
    </row>
    <row r="77" spans="1:9" ht="13.5">
      <c r="A77" s="15">
        <v>49</v>
      </c>
      <c r="B77" s="15" t="s">
        <v>38</v>
      </c>
      <c r="C77" s="15" t="s">
        <v>14</v>
      </c>
      <c r="D77" s="16"/>
      <c r="E77" s="16">
        <v>0</v>
      </c>
      <c r="F77" s="16"/>
      <c r="G77" s="17"/>
      <c r="H77" s="16"/>
      <c r="I77" s="18">
        <f>SUM(D77:H77)</f>
        <v>0</v>
      </c>
    </row>
    <row r="78" spans="1:9" ht="13.5">
      <c r="A78">
        <v>49</v>
      </c>
      <c r="B78" t="s">
        <v>56</v>
      </c>
      <c r="C78" t="s">
        <v>9</v>
      </c>
      <c r="E78" s="2">
        <v>0</v>
      </c>
      <c r="G78" s="11"/>
      <c r="H78" s="11"/>
      <c r="I78" s="8">
        <f>SUM(D78:H78)</f>
        <v>0</v>
      </c>
    </row>
    <row r="79" spans="1:9" ht="13.5">
      <c r="A79" s="15">
        <v>49</v>
      </c>
      <c r="B79" s="15" t="s">
        <v>43</v>
      </c>
      <c r="C79" s="15" t="s">
        <v>23</v>
      </c>
      <c r="D79" s="16"/>
      <c r="E79" s="16">
        <v>0</v>
      </c>
      <c r="F79" s="16"/>
      <c r="G79" s="17"/>
      <c r="H79" s="16"/>
      <c r="I79" s="18">
        <f>SUM(D79:H79)</f>
        <v>0</v>
      </c>
    </row>
    <row r="80" spans="1:9" ht="13.5">
      <c r="A80">
        <v>49</v>
      </c>
      <c r="B80" t="s">
        <v>204</v>
      </c>
      <c r="C80" t="s">
        <v>200</v>
      </c>
      <c r="H80" s="2">
        <v>0</v>
      </c>
      <c r="I80" s="8">
        <f>SUM(D80:H80)</f>
        <v>0</v>
      </c>
    </row>
    <row r="81" spans="1:9" ht="13.5">
      <c r="A81" s="15">
        <v>49</v>
      </c>
      <c r="B81" s="15" t="s">
        <v>205</v>
      </c>
      <c r="C81" s="15" t="s">
        <v>206</v>
      </c>
      <c r="D81" s="16"/>
      <c r="E81" s="16"/>
      <c r="F81" s="16"/>
      <c r="G81" s="16"/>
      <c r="H81" s="16">
        <v>0</v>
      </c>
      <c r="I81" s="18">
        <f>SUM(D81:H81)</f>
        <v>0</v>
      </c>
    </row>
    <row r="84" spans="1:2" ht="18.75">
      <c r="A84" s="1" t="s">
        <v>116</v>
      </c>
      <c r="B84" s="1"/>
    </row>
    <row r="85" spans="1:9" ht="92.25" customHeight="1">
      <c r="A85" s="14" t="s">
        <v>210</v>
      </c>
      <c r="B85" t="s">
        <v>69</v>
      </c>
      <c r="C85" t="s">
        <v>70</v>
      </c>
      <c r="D85" s="5" t="s">
        <v>232</v>
      </c>
      <c r="E85" s="5" t="s">
        <v>233</v>
      </c>
      <c r="F85" s="5" t="s">
        <v>234</v>
      </c>
      <c r="G85" s="5" t="s">
        <v>235</v>
      </c>
      <c r="H85" s="5" t="s">
        <v>236</v>
      </c>
      <c r="I85" s="4" t="s">
        <v>195</v>
      </c>
    </row>
    <row r="86" spans="1:9" ht="13.5">
      <c r="A86" s="15">
        <v>1</v>
      </c>
      <c r="B86" s="15" t="s">
        <v>71</v>
      </c>
      <c r="C86" s="15"/>
      <c r="D86" s="16"/>
      <c r="E86" s="16">
        <v>10</v>
      </c>
      <c r="F86" s="16">
        <v>10</v>
      </c>
      <c r="G86" s="17"/>
      <c r="H86" s="16">
        <v>9</v>
      </c>
      <c r="I86" s="18">
        <f aca="true" t="shared" si="2" ref="I86:I96">SUM(D86:H86)</f>
        <v>29</v>
      </c>
    </row>
    <row r="87" spans="1:9" ht="13.5">
      <c r="A87">
        <v>2</v>
      </c>
      <c r="B87" t="s">
        <v>72</v>
      </c>
      <c r="C87" t="s">
        <v>9</v>
      </c>
      <c r="D87" s="2">
        <v>9</v>
      </c>
      <c r="E87" s="2">
        <v>9</v>
      </c>
      <c r="F87" s="2" t="s">
        <v>211</v>
      </c>
      <c r="G87" s="2" t="s">
        <v>184</v>
      </c>
      <c r="H87" s="2">
        <v>10</v>
      </c>
      <c r="I87" s="8">
        <f t="shared" si="2"/>
        <v>28</v>
      </c>
    </row>
    <row r="88" spans="1:9" ht="13.5">
      <c r="A88" s="15">
        <v>3</v>
      </c>
      <c r="B88" s="15" t="s">
        <v>74</v>
      </c>
      <c r="C88" s="15" t="s">
        <v>13</v>
      </c>
      <c r="D88" s="16"/>
      <c r="E88" s="16">
        <v>7</v>
      </c>
      <c r="F88" s="16">
        <v>8</v>
      </c>
      <c r="G88" s="16"/>
      <c r="H88" s="16">
        <v>8</v>
      </c>
      <c r="I88" s="18">
        <f t="shared" si="2"/>
        <v>23</v>
      </c>
    </row>
    <row r="89" spans="1:9" ht="13.5">
      <c r="A89">
        <v>4</v>
      </c>
      <c r="B89" t="s">
        <v>75</v>
      </c>
      <c r="C89" t="s">
        <v>76</v>
      </c>
      <c r="E89" s="2">
        <v>6</v>
      </c>
      <c r="F89" s="2">
        <v>7</v>
      </c>
      <c r="I89" s="8">
        <f t="shared" si="2"/>
        <v>13</v>
      </c>
    </row>
    <row r="90" spans="1:9" ht="13.5">
      <c r="A90" s="15">
        <v>5</v>
      </c>
      <c r="B90" s="15" t="s">
        <v>133</v>
      </c>
      <c r="C90" s="15" t="s">
        <v>134</v>
      </c>
      <c r="D90" s="16">
        <v>10</v>
      </c>
      <c r="E90" s="16"/>
      <c r="F90" s="16"/>
      <c r="G90" s="17"/>
      <c r="H90" s="16"/>
      <c r="I90" s="18">
        <f t="shared" si="2"/>
        <v>10</v>
      </c>
    </row>
    <row r="91" spans="1:14" ht="13.5">
      <c r="A91">
        <v>5</v>
      </c>
      <c r="B91" t="s">
        <v>183</v>
      </c>
      <c r="C91" t="s">
        <v>9</v>
      </c>
      <c r="G91" s="11">
        <v>10</v>
      </c>
      <c r="H91" s="11"/>
      <c r="I91" s="8">
        <f t="shared" si="2"/>
        <v>10</v>
      </c>
      <c r="L91" s="10"/>
      <c r="N91" s="7"/>
    </row>
    <row r="92" spans="1:9" ht="13.5">
      <c r="A92" s="15">
        <v>7</v>
      </c>
      <c r="B92" s="15" t="s">
        <v>73</v>
      </c>
      <c r="C92" s="15" t="s">
        <v>20</v>
      </c>
      <c r="D92" s="16"/>
      <c r="E92" s="16">
        <v>8</v>
      </c>
      <c r="F92" s="16"/>
      <c r="G92" s="17"/>
      <c r="H92" s="16"/>
      <c r="I92" s="18">
        <f t="shared" si="2"/>
        <v>8</v>
      </c>
    </row>
    <row r="93" spans="1:9" ht="13.5">
      <c r="A93">
        <v>7</v>
      </c>
      <c r="B93" t="s">
        <v>135</v>
      </c>
      <c r="C93" t="s">
        <v>134</v>
      </c>
      <c r="D93" s="2">
        <v>8</v>
      </c>
      <c r="I93" s="8">
        <f t="shared" si="2"/>
        <v>8</v>
      </c>
    </row>
    <row r="94" spans="1:9" ht="13.5">
      <c r="A94" s="15">
        <v>9</v>
      </c>
      <c r="B94" s="15" t="s">
        <v>148</v>
      </c>
      <c r="C94" s="15" t="s">
        <v>20</v>
      </c>
      <c r="D94" s="16"/>
      <c r="E94" s="16"/>
      <c r="F94" s="16">
        <v>6</v>
      </c>
      <c r="G94" s="16"/>
      <c r="H94" s="16"/>
      <c r="I94" s="18">
        <f t="shared" si="2"/>
        <v>6</v>
      </c>
    </row>
    <row r="95" spans="1:9" ht="13.5">
      <c r="A95">
        <v>10</v>
      </c>
      <c r="B95" t="s">
        <v>149</v>
      </c>
      <c r="C95" t="s">
        <v>9</v>
      </c>
      <c r="F95" s="2">
        <v>5</v>
      </c>
      <c r="G95" s="2">
        <v>0</v>
      </c>
      <c r="I95" s="8">
        <f t="shared" si="2"/>
        <v>5</v>
      </c>
    </row>
    <row r="96" spans="1:9" ht="13.5">
      <c r="A96" s="15">
        <v>11</v>
      </c>
      <c r="B96" s="15" t="s">
        <v>136</v>
      </c>
      <c r="C96" s="15" t="s">
        <v>134</v>
      </c>
      <c r="D96" s="16">
        <v>0</v>
      </c>
      <c r="E96" s="16"/>
      <c r="F96" s="16"/>
      <c r="G96" s="17"/>
      <c r="H96" s="16"/>
      <c r="I96" s="18">
        <f t="shared" si="2"/>
        <v>0</v>
      </c>
    </row>
    <row r="97" spans="5:9" ht="13.5">
      <c r="E97" s="6"/>
      <c r="F97" s="6"/>
      <c r="G97" s="6"/>
      <c r="H97" s="6"/>
      <c r="I97"/>
    </row>
    <row r="98" spans="5:9" ht="13.5">
      <c r="E98" s="6"/>
      <c r="F98" s="6"/>
      <c r="G98" s="6"/>
      <c r="H98" s="6"/>
      <c r="I98"/>
    </row>
    <row r="99" spans="1:2" ht="18.75">
      <c r="A99" s="1" t="s">
        <v>117</v>
      </c>
      <c r="B99" s="1"/>
    </row>
    <row r="100" spans="1:9" ht="92.25" customHeight="1">
      <c r="A100" s="14" t="s">
        <v>210</v>
      </c>
      <c r="B100" t="s">
        <v>69</v>
      </c>
      <c r="C100" t="s">
        <v>70</v>
      </c>
      <c r="D100" s="5" t="s">
        <v>232</v>
      </c>
      <c r="E100" s="5" t="s">
        <v>233</v>
      </c>
      <c r="F100" s="5" t="s">
        <v>234</v>
      </c>
      <c r="G100" s="5" t="s">
        <v>235</v>
      </c>
      <c r="H100" s="5" t="s">
        <v>236</v>
      </c>
      <c r="I100" s="4" t="s">
        <v>195</v>
      </c>
    </row>
    <row r="101" spans="1:10" ht="13.5">
      <c r="A101" s="15">
        <v>1</v>
      </c>
      <c r="B101" s="15" t="s">
        <v>77</v>
      </c>
      <c r="C101" s="15" t="s">
        <v>26</v>
      </c>
      <c r="D101" s="16">
        <v>9</v>
      </c>
      <c r="E101" s="16">
        <v>10</v>
      </c>
      <c r="F101" s="16">
        <v>10</v>
      </c>
      <c r="G101" s="17" t="s">
        <v>184</v>
      </c>
      <c r="H101" s="16"/>
      <c r="I101" s="18">
        <f>SUM(D101:H101)</f>
        <v>29</v>
      </c>
      <c r="J101" s="13"/>
    </row>
    <row r="102" spans="1:10" ht="13.5">
      <c r="A102">
        <v>2</v>
      </c>
      <c r="B102" t="s">
        <v>78</v>
      </c>
      <c r="C102" t="s">
        <v>13</v>
      </c>
      <c r="D102" s="2">
        <v>10</v>
      </c>
      <c r="E102" s="2">
        <v>9</v>
      </c>
      <c r="H102" s="2">
        <v>10</v>
      </c>
      <c r="I102" s="8">
        <f>SUM(D102:H102)</f>
        <v>29</v>
      </c>
      <c r="J102" s="2"/>
    </row>
    <row r="103" spans="1:10" ht="13.5">
      <c r="A103" s="15">
        <v>3</v>
      </c>
      <c r="B103" s="15" t="s">
        <v>150</v>
      </c>
      <c r="C103" s="15" t="s">
        <v>151</v>
      </c>
      <c r="D103" s="16"/>
      <c r="E103" s="16"/>
      <c r="F103" s="16">
        <v>9</v>
      </c>
      <c r="G103" s="16">
        <v>6</v>
      </c>
      <c r="H103" s="16">
        <v>9</v>
      </c>
      <c r="I103" s="18">
        <f>SUM(D103:H103)</f>
        <v>24</v>
      </c>
      <c r="J103" s="2"/>
    </row>
    <row r="104" spans="1:10" ht="13.5">
      <c r="A104">
        <v>4</v>
      </c>
      <c r="B104" t="s">
        <v>131</v>
      </c>
      <c r="C104" t="s">
        <v>66</v>
      </c>
      <c r="D104" s="2">
        <v>8</v>
      </c>
      <c r="F104" s="2">
        <v>8</v>
      </c>
      <c r="H104" s="2">
        <v>6</v>
      </c>
      <c r="I104" s="8">
        <f>SUM(D104:H104)</f>
        <v>22</v>
      </c>
      <c r="J104" s="2"/>
    </row>
    <row r="105" spans="1:10" ht="13.5">
      <c r="A105" s="15">
        <v>5</v>
      </c>
      <c r="B105" s="15" t="s">
        <v>82</v>
      </c>
      <c r="C105" s="15" t="s">
        <v>26</v>
      </c>
      <c r="D105" s="16">
        <v>6</v>
      </c>
      <c r="E105" s="16">
        <v>5</v>
      </c>
      <c r="F105" s="16"/>
      <c r="G105" s="17">
        <v>8</v>
      </c>
      <c r="H105" s="16"/>
      <c r="I105" s="18">
        <f>SUM(D105:H105)</f>
        <v>19</v>
      </c>
      <c r="J105" s="2"/>
    </row>
    <row r="106" spans="1:10" ht="13.5">
      <c r="A106">
        <v>6</v>
      </c>
      <c r="B106" t="s">
        <v>81</v>
      </c>
      <c r="C106" t="s">
        <v>23</v>
      </c>
      <c r="D106" s="2">
        <v>7</v>
      </c>
      <c r="E106" s="2">
        <v>6</v>
      </c>
      <c r="F106" s="2" t="s">
        <v>220</v>
      </c>
      <c r="G106" s="11"/>
      <c r="H106" s="11">
        <v>3</v>
      </c>
      <c r="I106" s="8">
        <f>SUM(D106:H106)</f>
        <v>16</v>
      </c>
      <c r="J106" s="2"/>
    </row>
    <row r="107" spans="1:14" ht="13.5">
      <c r="A107" s="15">
        <v>7</v>
      </c>
      <c r="B107" s="15" t="s">
        <v>187</v>
      </c>
      <c r="C107" s="15" t="s">
        <v>214</v>
      </c>
      <c r="D107" s="16"/>
      <c r="E107" s="16"/>
      <c r="F107" s="16"/>
      <c r="G107" s="17">
        <v>7</v>
      </c>
      <c r="H107" s="16">
        <v>7</v>
      </c>
      <c r="I107" s="18">
        <f>SUM(D107:H107)</f>
        <v>14</v>
      </c>
      <c r="J107" s="2"/>
      <c r="L107" s="10"/>
      <c r="N107" s="7"/>
    </row>
    <row r="108" spans="1:10" ht="13.5">
      <c r="A108">
        <v>8</v>
      </c>
      <c r="B108" t="s">
        <v>79</v>
      </c>
      <c r="C108" t="s">
        <v>13</v>
      </c>
      <c r="E108" s="2">
        <v>8</v>
      </c>
      <c r="H108" s="2">
        <v>5</v>
      </c>
      <c r="I108" s="8">
        <f>SUM(D108:H108)</f>
        <v>13</v>
      </c>
      <c r="J108" s="2"/>
    </row>
    <row r="109" spans="1:10" ht="13.5">
      <c r="A109" s="15">
        <v>9</v>
      </c>
      <c r="B109" s="15" t="s">
        <v>160</v>
      </c>
      <c r="C109" s="15" t="s">
        <v>26</v>
      </c>
      <c r="D109" s="16"/>
      <c r="E109" s="16"/>
      <c r="F109" s="16">
        <v>7</v>
      </c>
      <c r="G109" s="16">
        <v>4</v>
      </c>
      <c r="H109" s="16"/>
      <c r="I109" s="18">
        <f>SUM(D109:H109)</f>
        <v>11</v>
      </c>
      <c r="J109" s="2"/>
    </row>
    <row r="110" spans="1:14" ht="13.5">
      <c r="A110">
        <v>10</v>
      </c>
      <c r="B110" t="s">
        <v>185</v>
      </c>
      <c r="C110" t="s">
        <v>186</v>
      </c>
      <c r="G110" s="2">
        <v>10</v>
      </c>
      <c r="I110" s="8">
        <f>SUM(D110:H110)</f>
        <v>10</v>
      </c>
      <c r="J110" s="2"/>
      <c r="L110" s="10"/>
      <c r="N110" s="7"/>
    </row>
    <row r="111" spans="1:9" ht="13.5">
      <c r="A111" s="15">
        <v>11</v>
      </c>
      <c r="B111" s="15" t="s">
        <v>212</v>
      </c>
      <c r="C111" s="15" t="s">
        <v>213</v>
      </c>
      <c r="D111" s="16"/>
      <c r="E111" s="16"/>
      <c r="F111" s="16"/>
      <c r="G111" s="17"/>
      <c r="H111" s="16">
        <v>8</v>
      </c>
      <c r="I111" s="18">
        <f>SUM(D111:H111)</f>
        <v>8</v>
      </c>
    </row>
    <row r="112" spans="1:10" ht="13.5">
      <c r="A112">
        <v>12</v>
      </c>
      <c r="B112" t="s">
        <v>80</v>
      </c>
      <c r="C112" t="s">
        <v>67</v>
      </c>
      <c r="E112" s="2">
        <v>7</v>
      </c>
      <c r="G112" s="11"/>
      <c r="H112" s="11"/>
      <c r="I112" s="8">
        <f>SUM(D112:H112)</f>
        <v>7</v>
      </c>
      <c r="J112" s="2"/>
    </row>
    <row r="113" spans="1:10" ht="13.5">
      <c r="A113" s="15">
        <v>13</v>
      </c>
      <c r="B113" s="15" t="s">
        <v>43</v>
      </c>
      <c r="C113" s="15" t="s">
        <v>23</v>
      </c>
      <c r="D113" s="16"/>
      <c r="E113" s="16"/>
      <c r="F113" s="16">
        <v>6</v>
      </c>
      <c r="G113" s="17"/>
      <c r="H113" s="16"/>
      <c r="I113" s="18">
        <f>SUM(D113:H113)</f>
        <v>6</v>
      </c>
      <c r="J113" s="2"/>
    </row>
    <row r="114" spans="1:14" ht="13.5">
      <c r="A114">
        <v>14</v>
      </c>
      <c r="B114" t="s">
        <v>188</v>
      </c>
      <c r="G114" s="2">
        <v>5</v>
      </c>
      <c r="I114" s="8">
        <f>SUM(D114:H114)</f>
        <v>5</v>
      </c>
      <c r="J114" s="2"/>
      <c r="L114" s="10"/>
      <c r="N114" s="7"/>
    </row>
    <row r="115" spans="1:10" ht="13.5">
      <c r="A115" s="15">
        <v>14</v>
      </c>
      <c r="B115" s="15" t="s">
        <v>90</v>
      </c>
      <c r="C115" s="15" t="s">
        <v>13</v>
      </c>
      <c r="D115" s="16"/>
      <c r="E115" s="16">
        <v>0</v>
      </c>
      <c r="F115" s="16">
        <v>5</v>
      </c>
      <c r="G115" s="16"/>
      <c r="H115" s="16">
        <v>0</v>
      </c>
      <c r="I115" s="18">
        <f>SUM(D115:H115)</f>
        <v>5</v>
      </c>
      <c r="J115" s="2"/>
    </row>
    <row r="116" spans="1:10" ht="13.5">
      <c r="A116">
        <v>14</v>
      </c>
      <c r="B116" t="s">
        <v>132</v>
      </c>
      <c r="C116" t="s">
        <v>26</v>
      </c>
      <c r="D116" s="2">
        <v>5</v>
      </c>
      <c r="I116" s="8">
        <f>SUM(D116:H116)</f>
        <v>5</v>
      </c>
      <c r="J116" s="2"/>
    </row>
    <row r="117" spans="1:10" ht="13.5">
      <c r="A117" s="15">
        <v>17</v>
      </c>
      <c r="B117" s="15" t="s">
        <v>88</v>
      </c>
      <c r="C117" s="15" t="s">
        <v>89</v>
      </c>
      <c r="D117" s="16"/>
      <c r="E117" s="16">
        <v>0</v>
      </c>
      <c r="F117" s="16">
        <v>4</v>
      </c>
      <c r="G117" s="17"/>
      <c r="H117" s="16">
        <v>0</v>
      </c>
      <c r="I117" s="18">
        <f>SUM(D117:H117)</f>
        <v>4</v>
      </c>
      <c r="J117" s="2"/>
    </row>
    <row r="118" spans="1:10" ht="13.5">
      <c r="A118">
        <v>17</v>
      </c>
      <c r="B118" t="s">
        <v>83</v>
      </c>
      <c r="C118" t="s">
        <v>9</v>
      </c>
      <c r="E118" s="2">
        <v>4</v>
      </c>
      <c r="G118" s="11"/>
      <c r="H118" s="11"/>
      <c r="I118" s="8">
        <f>SUM(D118:H118)</f>
        <v>4</v>
      </c>
      <c r="J118" s="2"/>
    </row>
    <row r="119" spans="1:9" ht="13.5">
      <c r="A119" s="15">
        <v>17</v>
      </c>
      <c r="B119" s="15" t="s">
        <v>91</v>
      </c>
      <c r="C119" s="15" t="s">
        <v>20</v>
      </c>
      <c r="D119" s="16"/>
      <c r="E119" s="16">
        <v>0</v>
      </c>
      <c r="F119" s="16"/>
      <c r="G119" s="17"/>
      <c r="H119" s="16">
        <v>4</v>
      </c>
      <c r="I119" s="18">
        <f>SUM(D119:H119)</f>
        <v>4</v>
      </c>
    </row>
    <row r="120" spans="1:10" ht="13.5">
      <c r="A120">
        <v>20</v>
      </c>
      <c r="B120" t="s">
        <v>84</v>
      </c>
      <c r="C120" t="s">
        <v>36</v>
      </c>
      <c r="E120" s="2">
        <v>3</v>
      </c>
      <c r="I120" s="8">
        <f>SUM(D120:H120)</f>
        <v>3</v>
      </c>
      <c r="J120" s="2"/>
    </row>
    <row r="121" spans="1:9" ht="13.5">
      <c r="A121" s="15">
        <v>21</v>
      </c>
      <c r="B121" s="15" t="s">
        <v>215</v>
      </c>
      <c r="C121" s="15" t="s">
        <v>200</v>
      </c>
      <c r="D121" s="16"/>
      <c r="E121" s="16"/>
      <c r="F121" s="16"/>
      <c r="G121" s="16"/>
      <c r="H121" s="16">
        <v>2</v>
      </c>
      <c r="I121" s="18">
        <f>SUM(D121:H121)</f>
        <v>2</v>
      </c>
    </row>
    <row r="122" spans="1:10" ht="13.5">
      <c r="A122">
        <v>21</v>
      </c>
      <c r="B122" t="s">
        <v>85</v>
      </c>
      <c r="C122" t="s">
        <v>26</v>
      </c>
      <c r="E122" s="2">
        <v>2</v>
      </c>
      <c r="I122" s="8">
        <f>SUM(D122:H122)</f>
        <v>2</v>
      </c>
      <c r="J122" s="2"/>
    </row>
    <row r="123" spans="1:9" ht="13.5">
      <c r="A123" s="15">
        <v>23</v>
      </c>
      <c r="B123" s="15" t="s">
        <v>216</v>
      </c>
      <c r="C123" s="15" t="s">
        <v>217</v>
      </c>
      <c r="D123" s="16"/>
      <c r="E123" s="16"/>
      <c r="F123" s="16"/>
      <c r="G123" s="17"/>
      <c r="H123" s="16">
        <v>1</v>
      </c>
      <c r="I123" s="18">
        <f>SUM(D123:H123)</f>
        <v>1</v>
      </c>
    </row>
    <row r="124" spans="1:10" ht="13.5">
      <c r="A124">
        <v>23</v>
      </c>
      <c r="B124" t="s">
        <v>86</v>
      </c>
      <c r="C124" t="s">
        <v>20</v>
      </c>
      <c r="E124" s="2">
        <v>1</v>
      </c>
      <c r="G124" s="11"/>
      <c r="H124" s="11"/>
      <c r="I124" s="8">
        <f>SUM(D124:H124)</f>
        <v>1</v>
      </c>
      <c r="J124" s="2"/>
    </row>
    <row r="125" spans="1:9" ht="13.5">
      <c r="A125" s="15">
        <v>25</v>
      </c>
      <c r="B125" s="15" t="s">
        <v>218</v>
      </c>
      <c r="C125" s="15" t="s">
        <v>219</v>
      </c>
      <c r="D125" s="16"/>
      <c r="E125" s="16"/>
      <c r="F125" s="16"/>
      <c r="G125" s="17"/>
      <c r="H125" s="16">
        <v>0</v>
      </c>
      <c r="I125" s="18">
        <f>SUM(D125:H125)</f>
        <v>0</v>
      </c>
    </row>
    <row r="126" spans="1:14" ht="13.5">
      <c r="A126">
        <v>25</v>
      </c>
      <c r="B126" t="s">
        <v>189</v>
      </c>
      <c r="G126" s="2">
        <v>0</v>
      </c>
      <c r="I126" s="8">
        <f>SUM(D126:H126)</f>
        <v>0</v>
      </c>
      <c r="J126" s="2"/>
      <c r="N126" s="7"/>
    </row>
    <row r="127" spans="1:9" ht="13.5">
      <c r="A127" s="15">
        <v>25</v>
      </c>
      <c r="B127" s="15" t="s">
        <v>87</v>
      </c>
      <c r="C127" s="15" t="s">
        <v>36</v>
      </c>
      <c r="D127" s="16"/>
      <c r="E127" s="16">
        <v>0</v>
      </c>
      <c r="F127" s="16"/>
      <c r="G127" s="16"/>
      <c r="H127" s="16"/>
      <c r="I127" s="18">
        <f>SUM(D127:H127)</f>
        <v>0</v>
      </c>
    </row>
    <row r="128" spans="1:9" ht="13.5">
      <c r="A128" s="12"/>
      <c r="E128" s="6"/>
      <c r="F128" s="6"/>
      <c r="G128" s="6"/>
      <c r="H128" s="6"/>
      <c r="I128" s="8"/>
    </row>
    <row r="129" spans="5:9" ht="13.5">
      <c r="E129" s="3"/>
      <c r="F129" s="3"/>
      <c r="G129" s="3"/>
      <c r="H129" s="9"/>
      <c r="I129"/>
    </row>
    <row r="130" spans="1:2" ht="18.75">
      <c r="A130" s="1" t="s">
        <v>119</v>
      </c>
      <c r="B130" s="1"/>
    </row>
    <row r="131" spans="1:9" ht="92.25" customHeight="1">
      <c r="A131" s="14" t="s">
        <v>210</v>
      </c>
      <c r="B131" t="s">
        <v>69</v>
      </c>
      <c r="C131" t="s">
        <v>70</v>
      </c>
      <c r="D131" s="5" t="s">
        <v>232</v>
      </c>
      <c r="E131" s="5" t="s">
        <v>233</v>
      </c>
      <c r="F131" s="5" t="s">
        <v>234</v>
      </c>
      <c r="G131" s="5" t="s">
        <v>235</v>
      </c>
      <c r="H131" s="5" t="s">
        <v>236</v>
      </c>
      <c r="I131" s="4" t="s">
        <v>195</v>
      </c>
    </row>
    <row r="132" spans="1:10" ht="13.5">
      <c r="A132" s="15">
        <v>1</v>
      </c>
      <c r="B132" s="15" t="s">
        <v>112</v>
      </c>
      <c r="C132" s="15" t="s">
        <v>102</v>
      </c>
      <c r="D132" s="16">
        <v>10</v>
      </c>
      <c r="E132" s="16" t="s">
        <v>194</v>
      </c>
      <c r="F132" s="16">
        <v>10</v>
      </c>
      <c r="G132" s="16">
        <v>10</v>
      </c>
      <c r="H132" s="16" t="s">
        <v>230</v>
      </c>
      <c r="I132" s="18">
        <f>SUM(D132:H132)</f>
        <v>30</v>
      </c>
      <c r="J132" s="13"/>
    </row>
    <row r="133" spans="1:9" ht="13.5">
      <c r="A133">
        <v>2</v>
      </c>
      <c r="B133" t="s">
        <v>115</v>
      </c>
      <c r="C133" t="s">
        <v>107</v>
      </c>
      <c r="E133" s="2">
        <v>6</v>
      </c>
      <c r="F133" s="2">
        <v>9</v>
      </c>
      <c r="G133" s="2">
        <v>9</v>
      </c>
      <c r="I133" s="8">
        <f>SUM(D133:H133)</f>
        <v>24</v>
      </c>
    </row>
    <row r="134" spans="1:9" ht="13.5">
      <c r="A134" s="15">
        <v>3</v>
      </c>
      <c r="B134" s="15" t="s">
        <v>114</v>
      </c>
      <c r="C134" s="15" t="s">
        <v>96</v>
      </c>
      <c r="D134" s="16"/>
      <c r="E134" s="16">
        <v>7</v>
      </c>
      <c r="F134" s="16">
        <v>7</v>
      </c>
      <c r="G134" s="17"/>
      <c r="H134" s="16">
        <v>8</v>
      </c>
      <c r="I134" s="18">
        <f>SUM(D134:H134)</f>
        <v>22</v>
      </c>
    </row>
    <row r="135" spans="1:9" ht="13.5">
      <c r="A135">
        <v>4</v>
      </c>
      <c r="B135" t="s">
        <v>111</v>
      </c>
      <c r="C135" t="s">
        <v>93</v>
      </c>
      <c r="E135" s="2">
        <v>10</v>
      </c>
      <c r="F135" s="2">
        <v>0</v>
      </c>
      <c r="G135" s="11"/>
      <c r="H135" s="11">
        <v>9</v>
      </c>
      <c r="I135" s="8">
        <f>SUM(D135:H135)</f>
        <v>19</v>
      </c>
    </row>
    <row r="136" spans="1:9" ht="13.5">
      <c r="A136" s="15">
        <v>5</v>
      </c>
      <c r="B136" s="15" t="s">
        <v>113</v>
      </c>
      <c r="C136" s="15"/>
      <c r="D136" s="16"/>
      <c r="E136" s="16">
        <v>8</v>
      </c>
      <c r="F136" s="16"/>
      <c r="G136" s="17"/>
      <c r="H136" s="16"/>
      <c r="I136" s="18">
        <f>SUM(D136:H136)</f>
        <v>8</v>
      </c>
    </row>
    <row r="137" spans="1:9" ht="13.5">
      <c r="A137">
        <v>6</v>
      </c>
      <c r="B137" t="s">
        <v>157</v>
      </c>
      <c r="C137" t="s">
        <v>158</v>
      </c>
      <c r="F137" s="2">
        <v>8</v>
      </c>
      <c r="I137" s="8">
        <f>SUM(D137:H137)</f>
        <v>8</v>
      </c>
    </row>
    <row r="138" ht="13.5">
      <c r="I138" s="8"/>
    </row>
    <row r="139" ht="13.5">
      <c r="I139" s="8"/>
    </row>
    <row r="140" spans="1:2" ht="18.75">
      <c r="A140" s="1" t="s">
        <v>118</v>
      </c>
      <c r="B140" s="1"/>
    </row>
    <row r="141" spans="1:9" ht="92.25" customHeight="1">
      <c r="A141" s="14" t="s">
        <v>210</v>
      </c>
      <c r="B141" t="s">
        <v>69</v>
      </c>
      <c r="C141" t="s">
        <v>70</v>
      </c>
      <c r="D141" s="5" t="s">
        <v>232</v>
      </c>
      <c r="E141" s="5" t="s">
        <v>233</v>
      </c>
      <c r="F141" s="5" t="s">
        <v>234</v>
      </c>
      <c r="G141" s="5" t="s">
        <v>235</v>
      </c>
      <c r="H141" s="5" t="s">
        <v>236</v>
      </c>
      <c r="I141" s="4" t="s">
        <v>195</v>
      </c>
    </row>
    <row r="142" spans="1:9" ht="13.5" customHeight="1">
      <c r="A142" s="15">
        <v>1</v>
      </c>
      <c r="B142" s="15" t="s">
        <v>120</v>
      </c>
      <c r="C142" s="15" t="s">
        <v>121</v>
      </c>
      <c r="D142" s="16"/>
      <c r="E142" s="16">
        <v>10</v>
      </c>
      <c r="F142" s="16" t="s">
        <v>194</v>
      </c>
      <c r="G142" s="17">
        <v>10</v>
      </c>
      <c r="H142" s="16">
        <v>10</v>
      </c>
      <c r="I142" s="18">
        <f>SUM(D142:H142)</f>
        <v>30</v>
      </c>
    </row>
    <row r="143" spans="1:9" ht="13.5" customHeight="1">
      <c r="A143">
        <v>2</v>
      </c>
      <c r="B143" t="s">
        <v>122</v>
      </c>
      <c r="C143" t="s">
        <v>123</v>
      </c>
      <c r="D143" s="2">
        <v>9</v>
      </c>
      <c r="E143" s="2">
        <v>9</v>
      </c>
      <c r="F143" s="2">
        <v>10</v>
      </c>
      <c r="G143" s="2" t="s">
        <v>193</v>
      </c>
      <c r="H143" s="2" t="s">
        <v>194</v>
      </c>
      <c r="I143" s="8">
        <f>SUM(D143:H143)</f>
        <v>28</v>
      </c>
    </row>
    <row r="144" spans="1:9" ht="13.5">
      <c r="A144" s="15">
        <v>3</v>
      </c>
      <c r="B144" s="15" t="s">
        <v>92</v>
      </c>
      <c r="C144" s="15" t="s">
        <v>93</v>
      </c>
      <c r="D144" s="16"/>
      <c r="E144" s="16">
        <v>8</v>
      </c>
      <c r="F144" s="16">
        <v>1</v>
      </c>
      <c r="G144" s="16">
        <v>8</v>
      </c>
      <c r="H144" s="16">
        <v>4</v>
      </c>
      <c r="I144" s="18">
        <f>SUM(D144:H144)</f>
        <v>21</v>
      </c>
    </row>
    <row r="145" spans="1:9" ht="13.5">
      <c r="A145">
        <v>4</v>
      </c>
      <c r="B145" t="s">
        <v>101</v>
      </c>
      <c r="C145" t="s">
        <v>102</v>
      </c>
      <c r="D145" s="2">
        <v>6</v>
      </c>
      <c r="E145" s="2" t="s">
        <v>192</v>
      </c>
      <c r="F145" s="2" t="s">
        <v>228</v>
      </c>
      <c r="G145" s="2">
        <v>7</v>
      </c>
      <c r="H145" s="2">
        <v>6</v>
      </c>
      <c r="I145" s="8">
        <f>SUM(D145:H145)</f>
        <v>19</v>
      </c>
    </row>
    <row r="146" spans="1:9" ht="13.5">
      <c r="A146" s="15">
        <v>5</v>
      </c>
      <c r="B146" s="15" t="s">
        <v>100</v>
      </c>
      <c r="C146" s="15" t="s">
        <v>66</v>
      </c>
      <c r="D146" s="16"/>
      <c r="E146" s="16" t="s">
        <v>229</v>
      </c>
      <c r="F146" s="16">
        <v>6</v>
      </c>
      <c r="G146" s="17">
        <v>6</v>
      </c>
      <c r="H146" s="16">
        <v>5</v>
      </c>
      <c r="I146" s="18">
        <f>SUM(D146:H146)</f>
        <v>17</v>
      </c>
    </row>
    <row r="147" spans="1:9" ht="13.5">
      <c r="A147">
        <v>6</v>
      </c>
      <c r="B147" t="s">
        <v>152</v>
      </c>
      <c r="C147" t="s">
        <v>151</v>
      </c>
      <c r="F147" s="2">
        <v>8</v>
      </c>
      <c r="G147" s="11"/>
      <c r="H147" s="11">
        <v>7</v>
      </c>
      <c r="I147" s="8">
        <f>SUM(D147:H147)</f>
        <v>15</v>
      </c>
    </row>
    <row r="148" spans="1:9" ht="13.5">
      <c r="A148" s="15">
        <v>7</v>
      </c>
      <c r="B148" s="15" t="s">
        <v>126</v>
      </c>
      <c r="C148" s="15" t="s">
        <v>127</v>
      </c>
      <c r="D148" s="16">
        <v>8</v>
      </c>
      <c r="E148" s="16"/>
      <c r="F148" s="16">
        <v>4</v>
      </c>
      <c r="G148" s="17"/>
      <c r="H148" s="16"/>
      <c r="I148" s="18">
        <f>SUM(D148:H148)</f>
        <v>12</v>
      </c>
    </row>
    <row r="149" spans="1:9" ht="13.5">
      <c r="A149">
        <v>7</v>
      </c>
      <c r="B149" t="s">
        <v>106</v>
      </c>
      <c r="C149" t="s">
        <v>107</v>
      </c>
      <c r="E149" s="2">
        <v>0</v>
      </c>
      <c r="F149" s="2">
        <v>3</v>
      </c>
      <c r="G149" s="2">
        <v>9</v>
      </c>
      <c r="I149" s="8">
        <f>SUM(D149:H149)</f>
        <v>12</v>
      </c>
    </row>
    <row r="150" spans="1:9" ht="13.5">
      <c r="A150" s="15">
        <v>9</v>
      </c>
      <c r="B150" s="15" t="s">
        <v>124</v>
      </c>
      <c r="C150" s="15" t="s">
        <v>125</v>
      </c>
      <c r="D150" s="16">
        <v>10</v>
      </c>
      <c r="E150" s="16"/>
      <c r="F150" s="16"/>
      <c r="G150" s="16"/>
      <c r="H150" s="16"/>
      <c r="I150" s="18">
        <f>SUM(D150:H150)</f>
        <v>10</v>
      </c>
    </row>
    <row r="151" spans="1:9" ht="13.5">
      <c r="A151">
        <v>10</v>
      </c>
      <c r="B151" t="s">
        <v>221</v>
      </c>
      <c r="C151" t="s">
        <v>202</v>
      </c>
      <c r="H151" s="2">
        <v>8</v>
      </c>
      <c r="I151" s="8">
        <f>SUM(D151:H151)</f>
        <v>8</v>
      </c>
    </row>
    <row r="152" spans="1:9" ht="13.5">
      <c r="A152" s="15">
        <v>11</v>
      </c>
      <c r="B152" s="15" t="s">
        <v>94</v>
      </c>
      <c r="C152" s="15" t="s">
        <v>26</v>
      </c>
      <c r="D152" s="16"/>
      <c r="E152" s="16">
        <v>7</v>
      </c>
      <c r="F152" s="16"/>
      <c r="G152" s="17"/>
      <c r="H152" s="16"/>
      <c r="I152" s="18">
        <f>SUM(D152:H152)</f>
        <v>7</v>
      </c>
    </row>
    <row r="153" spans="1:9" ht="13.5">
      <c r="A153">
        <v>11</v>
      </c>
      <c r="B153" t="s">
        <v>153</v>
      </c>
      <c r="C153" t="s">
        <v>26</v>
      </c>
      <c r="F153" s="2">
        <v>7</v>
      </c>
      <c r="G153" s="11"/>
      <c r="H153" s="11"/>
      <c r="I153" s="8">
        <f>SUM(D153:H153)</f>
        <v>7</v>
      </c>
    </row>
    <row r="154" spans="1:9" ht="13.5">
      <c r="A154" s="15">
        <v>11</v>
      </c>
      <c r="B154" s="15" t="s">
        <v>128</v>
      </c>
      <c r="C154" s="15" t="s">
        <v>13</v>
      </c>
      <c r="D154" s="16">
        <v>7</v>
      </c>
      <c r="E154" s="16"/>
      <c r="F154" s="16"/>
      <c r="G154" s="17"/>
      <c r="H154" s="16"/>
      <c r="I154" s="18">
        <f>SUM(D154:H154)</f>
        <v>7</v>
      </c>
    </row>
    <row r="155" spans="1:9" ht="13.5">
      <c r="A155">
        <v>14</v>
      </c>
      <c r="B155" t="s">
        <v>95</v>
      </c>
      <c r="C155" t="s">
        <v>96</v>
      </c>
      <c r="E155" s="2">
        <v>6</v>
      </c>
      <c r="F155" s="2">
        <v>0</v>
      </c>
      <c r="H155" s="2">
        <v>0</v>
      </c>
      <c r="I155" s="8">
        <f>SUM(D155:H155)</f>
        <v>6</v>
      </c>
    </row>
    <row r="156" spans="1:9" ht="13.5">
      <c r="A156" s="15">
        <v>14</v>
      </c>
      <c r="B156" s="15" t="s">
        <v>99</v>
      </c>
      <c r="C156" s="15" t="s">
        <v>26</v>
      </c>
      <c r="D156" s="16"/>
      <c r="E156" s="16">
        <v>4</v>
      </c>
      <c r="F156" s="16">
        <v>0</v>
      </c>
      <c r="G156" s="16"/>
      <c r="H156" s="16">
        <v>2</v>
      </c>
      <c r="I156" s="18">
        <f>SUM(D156:H156)</f>
        <v>6</v>
      </c>
    </row>
    <row r="157" spans="1:9" ht="13.5">
      <c r="A157">
        <v>16</v>
      </c>
      <c r="B157" t="s">
        <v>97</v>
      </c>
      <c r="C157" t="s">
        <v>98</v>
      </c>
      <c r="E157" s="2">
        <v>5</v>
      </c>
      <c r="F157" s="2">
        <v>0</v>
      </c>
      <c r="H157" s="2">
        <v>0</v>
      </c>
      <c r="I157" s="8">
        <f>SUM(D157:H157)</f>
        <v>5</v>
      </c>
    </row>
    <row r="158" spans="1:14" ht="13.5">
      <c r="A158" s="15">
        <v>16</v>
      </c>
      <c r="B158" s="15" t="s">
        <v>190</v>
      </c>
      <c r="C158" s="15" t="s">
        <v>191</v>
      </c>
      <c r="D158" s="16"/>
      <c r="E158" s="16"/>
      <c r="F158" s="16"/>
      <c r="G158" s="17">
        <v>5</v>
      </c>
      <c r="H158" s="16"/>
      <c r="I158" s="18">
        <f>SUM(D158:H158)</f>
        <v>5</v>
      </c>
      <c r="L158" s="10"/>
      <c r="N158" s="7"/>
    </row>
    <row r="159" spans="1:9" ht="13.5">
      <c r="A159">
        <v>18</v>
      </c>
      <c r="B159" t="s">
        <v>159</v>
      </c>
      <c r="C159" t="s">
        <v>151</v>
      </c>
      <c r="F159" s="2">
        <v>0</v>
      </c>
      <c r="G159" s="11">
        <v>4</v>
      </c>
      <c r="H159" s="11"/>
      <c r="I159" s="8">
        <f>SUM(D159:H159)</f>
        <v>4</v>
      </c>
    </row>
    <row r="160" spans="1:9" ht="13.5">
      <c r="A160" s="15">
        <v>19</v>
      </c>
      <c r="B160" s="15" t="s">
        <v>222</v>
      </c>
      <c r="C160" s="15" t="s">
        <v>202</v>
      </c>
      <c r="D160" s="16"/>
      <c r="E160" s="16"/>
      <c r="F160" s="16"/>
      <c r="G160" s="17"/>
      <c r="H160" s="16">
        <v>3</v>
      </c>
      <c r="I160" s="18">
        <f>SUM(D160:H160)</f>
        <v>3</v>
      </c>
    </row>
    <row r="161" spans="1:9" ht="13.5">
      <c r="A161">
        <v>19</v>
      </c>
      <c r="B161" t="s">
        <v>104</v>
      </c>
      <c r="C161" t="s">
        <v>36</v>
      </c>
      <c r="E161" s="2">
        <v>0</v>
      </c>
      <c r="G161" s="2">
        <v>3</v>
      </c>
      <c r="I161" s="8">
        <f>SUM(D161:H161)</f>
        <v>3</v>
      </c>
    </row>
    <row r="162" spans="1:9" ht="13.5">
      <c r="A162" s="15">
        <v>21</v>
      </c>
      <c r="B162" s="15" t="s">
        <v>156</v>
      </c>
      <c r="C162" s="15" t="s">
        <v>151</v>
      </c>
      <c r="D162" s="16"/>
      <c r="E162" s="16"/>
      <c r="F162" s="16">
        <v>0</v>
      </c>
      <c r="G162" s="16">
        <v>2</v>
      </c>
      <c r="H162" s="16">
        <v>0</v>
      </c>
      <c r="I162" s="18">
        <f>SUM(D162:H162)</f>
        <v>2</v>
      </c>
    </row>
    <row r="163" spans="1:9" ht="13.5">
      <c r="A163">
        <v>21</v>
      </c>
      <c r="B163" t="s">
        <v>154</v>
      </c>
      <c r="C163" t="s">
        <v>151</v>
      </c>
      <c r="F163" s="2">
        <v>2</v>
      </c>
      <c r="I163" s="8">
        <f>SUM(D163:H163)</f>
        <v>2</v>
      </c>
    </row>
    <row r="164" spans="1:9" ht="13.5">
      <c r="A164" s="15">
        <v>23</v>
      </c>
      <c r="B164" s="15" t="s">
        <v>223</v>
      </c>
      <c r="C164" s="15" t="s">
        <v>224</v>
      </c>
      <c r="D164" s="16"/>
      <c r="E164" s="16"/>
      <c r="F164" s="16"/>
      <c r="G164" s="17"/>
      <c r="H164" s="16">
        <v>1</v>
      </c>
      <c r="I164" s="18">
        <f>SUM(D164:H164)</f>
        <v>1</v>
      </c>
    </row>
    <row r="165" spans="1:9" ht="13.5">
      <c r="A165">
        <v>23</v>
      </c>
      <c r="B165" t="s">
        <v>103</v>
      </c>
      <c r="C165" t="s">
        <v>36</v>
      </c>
      <c r="E165" s="2">
        <v>1</v>
      </c>
      <c r="G165" s="11"/>
      <c r="H165" s="11"/>
      <c r="I165" s="8">
        <f>SUM(D165:H165)</f>
        <v>1</v>
      </c>
    </row>
    <row r="166" spans="1:9" ht="13.5">
      <c r="A166" s="15">
        <v>25</v>
      </c>
      <c r="B166" s="15" t="s">
        <v>225</v>
      </c>
      <c r="C166" s="15" t="s">
        <v>226</v>
      </c>
      <c r="D166" s="16"/>
      <c r="E166" s="16"/>
      <c r="F166" s="16"/>
      <c r="G166" s="17"/>
      <c r="H166" s="16">
        <v>0</v>
      </c>
      <c r="I166" s="18">
        <f>SUM(D166:H166)</f>
        <v>0</v>
      </c>
    </row>
    <row r="167" spans="1:9" ht="13.5">
      <c r="A167">
        <v>25</v>
      </c>
      <c r="B167" t="s">
        <v>227</v>
      </c>
      <c r="C167" t="s">
        <v>202</v>
      </c>
      <c r="H167" s="2">
        <v>0</v>
      </c>
      <c r="I167" s="8">
        <f>SUM(D167:H167)</f>
        <v>0</v>
      </c>
    </row>
    <row r="168" spans="1:9" ht="13.5">
      <c r="A168" s="15">
        <v>25</v>
      </c>
      <c r="B168" s="15" t="s">
        <v>155</v>
      </c>
      <c r="C168" s="15" t="s">
        <v>98</v>
      </c>
      <c r="D168" s="16"/>
      <c r="E168" s="16"/>
      <c r="F168" s="16">
        <v>0</v>
      </c>
      <c r="G168" s="16"/>
      <c r="H168" s="16"/>
      <c r="I168" s="18">
        <f>SUM(D168:H168)</f>
        <v>0</v>
      </c>
    </row>
    <row r="169" spans="1:9" ht="13.5">
      <c r="A169">
        <v>25</v>
      </c>
      <c r="B169" t="s">
        <v>129</v>
      </c>
      <c r="C169" t="s">
        <v>130</v>
      </c>
      <c r="D169" s="2">
        <v>0</v>
      </c>
      <c r="I169" s="8">
        <f>SUM(D169:H169)</f>
        <v>0</v>
      </c>
    </row>
    <row r="170" spans="1:9" ht="13.5">
      <c r="A170" s="15">
        <v>25</v>
      </c>
      <c r="B170" s="15" t="s">
        <v>105</v>
      </c>
      <c r="C170" s="15" t="s">
        <v>26</v>
      </c>
      <c r="D170" s="16"/>
      <c r="E170" s="16">
        <v>0</v>
      </c>
      <c r="F170" s="16"/>
      <c r="G170" s="17"/>
      <c r="H170" s="16"/>
      <c r="I170" s="18">
        <f>SUM(D170:H170)</f>
        <v>0</v>
      </c>
    </row>
    <row r="171" spans="1:9" ht="13.5">
      <c r="A171">
        <v>25</v>
      </c>
      <c r="B171" t="s">
        <v>108</v>
      </c>
      <c r="C171" t="s">
        <v>13</v>
      </c>
      <c r="E171" s="2">
        <v>0</v>
      </c>
      <c r="G171" s="11"/>
      <c r="H171" s="11"/>
      <c r="I171" s="8">
        <f>SUM(D171:H171)</f>
        <v>0</v>
      </c>
    </row>
    <row r="172" spans="1:9" ht="13.5">
      <c r="A172" s="15">
        <v>25</v>
      </c>
      <c r="B172" s="15" t="s">
        <v>110</v>
      </c>
      <c r="C172" s="15" t="s">
        <v>36</v>
      </c>
      <c r="D172" s="16"/>
      <c r="E172" s="16">
        <v>0</v>
      </c>
      <c r="F172" s="16"/>
      <c r="G172" s="17"/>
      <c r="H172" s="16"/>
      <c r="I172" s="18">
        <f>SUM(D172:H172)</f>
        <v>0</v>
      </c>
    </row>
    <row r="173" spans="1:9" ht="13.5">
      <c r="A173">
        <v>25</v>
      </c>
      <c r="B173" t="s">
        <v>109</v>
      </c>
      <c r="E173" s="2">
        <v>0</v>
      </c>
      <c r="I173" s="8">
        <f>SUM(D173:H173)</f>
        <v>0</v>
      </c>
    </row>
    <row r="174" ht="13.5">
      <c r="I174" s="8"/>
    </row>
    <row r="175" spans="5:9" ht="13.5">
      <c r="E175" s="3"/>
      <c r="F175" s="3"/>
      <c r="G175" s="3"/>
      <c r="H175" s="9"/>
      <c r="I175" s="8"/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楠見　耕介</dc:creator>
  <cp:keywords/>
  <dc:description/>
  <cp:lastModifiedBy>楠見　耕介</cp:lastModifiedBy>
  <dcterms:created xsi:type="dcterms:W3CDTF">2009-08-10T07:51:01Z</dcterms:created>
  <dcterms:modified xsi:type="dcterms:W3CDTF">2009-12-21T21:43:30Z</dcterms:modified>
  <cp:category/>
  <cp:version/>
  <cp:contentType/>
  <cp:contentStatus/>
</cp:coreProperties>
</file>